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230040\Downloads\"/>
    </mc:Choice>
  </mc:AlternateContent>
  <xr:revisionPtr revIDLastSave="0" documentId="13_ncr:1_{7E8B9654-07BD-4A7E-98ED-D51EFC3D2F2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2" r:id="rId1"/>
    <sheet name="Sheet2" sheetId="3" state="hidden" r:id="rId2"/>
    <sheet name="Sheet1 (2)" sheetId="4" state="hidden" r:id="rId3"/>
  </sheets>
  <externalReferences>
    <externalReference r:id="rId4"/>
    <externalReference r:id="rId5"/>
  </externalReferences>
  <definedNames>
    <definedName name="_xlnm._FilterDatabase" localSheetId="0" hidden="1">Sheet1!$A$1:$X$545</definedName>
    <definedName name="_xlnm._FilterDatabase" localSheetId="2" hidden="1">'Sheet1 (2)'!$A$1:$AA$1006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2" i="2" l="1"/>
  <c r="F63" i="2"/>
  <c r="F64" i="2"/>
  <c r="F65" i="2"/>
  <c r="F66" i="2"/>
  <c r="F67" i="2"/>
  <c r="F72" i="2"/>
  <c r="F73" i="2"/>
  <c r="F102" i="2"/>
  <c r="F68" i="2"/>
  <c r="F69" i="2"/>
  <c r="F74" i="2"/>
  <c r="F75" i="2"/>
  <c r="F76" i="2"/>
  <c r="F89" i="2"/>
  <c r="F90" i="2"/>
  <c r="F91" i="2"/>
  <c r="F92" i="2"/>
  <c r="F93" i="2"/>
  <c r="F94" i="2"/>
  <c r="F70" i="2"/>
  <c r="F95" i="2"/>
  <c r="F96" i="2"/>
  <c r="F71" i="2"/>
  <c r="F60" i="2"/>
  <c r="F86" i="2"/>
  <c r="F87" i="2"/>
  <c r="F58" i="2"/>
  <c r="F88" i="2"/>
  <c r="F59" i="2"/>
  <c r="F61" i="2"/>
  <c r="F78" i="2"/>
  <c r="F53" i="2"/>
  <c r="F54" i="2"/>
  <c r="F79" i="2"/>
  <c r="F55" i="2"/>
  <c r="F56" i="2"/>
  <c r="F97" i="2"/>
  <c r="F80" i="2"/>
  <c r="F52" i="2"/>
  <c r="F98" i="2"/>
  <c r="F99" i="2"/>
  <c r="F100" i="2"/>
  <c r="F57" i="2"/>
  <c r="F81" i="2"/>
  <c r="F82" i="2"/>
  <c r="F83" i="2"/>
  <c r="F84" i="2"/>
  <c r="F101" i="2"/>
  <c r="F85" i="2"/>
  <c r="F77" i="2"/>
  <c r="R119" i="2"/>
  <c r="R120" i="2"/>
  <c r="R121" i="2"/>
  <c r="R471" i="2"/>
  <c r="R176" i="2"/>
  <c r="R177" i="2"/>
  <c r="R178" i="2"/>
  <c r="R122" i="2"/>
  <c r="R472" i="2"/>
  <c r="R123" i="2"/>
  <c r="R124" i="2"/>
  <c r="R179" i="2"/>
  <c r="R107" i="2"/>
  <c r="R180" i="2"/>
  <c r="R473" i="2"/>
  <c r="R181" i="2"/>
  <c r="R534" i="2"/>
  <c r="R535" i="2"/>
  <c r="R182" i="2"/>
  <c r="R474" i="2"/>
  <c r="R183" i="2"/>
  <c r="R475" i="2"/>
  <c r="R476" i="2"/>
  <c r="R477" i="2"/>
  <c r="R478" i="2"/>
  <c r="R479" i="2"/>
  <c r="R480" i="2"/>
  <c r="R481" i="2"/>
  <c r="R184" i="2"/>
  <c r="R125" i="2"/>
  <c r="R126" i="2"/>
  <c r="R127" i="2"/>
  <c r="R185" i="2"/>
  <c r="R186" i="2"/>
  <c r="R128" i="2"/>
  <c r="R536" i="2"/>
  <c r="R187" i="2"/>
  <c r="R188" i="2"/>
  <c r="R189" i="2"/>
  <c r="R190" i="2"/>
  <c r="R108" i="2"/>
  <c r="R191" i="2"/>
  <c r="R192" i="2"/>
  <c r="R537" i="2"/>
  <c r="R193" i="2"/>
  <c r="R538" i="2"/>
  <c r="R539" i="2"/>
  <c r="R540" i="2"/>
  <c r="R541" i="2"/>
  <c r="R545" i="2"/>
  <c r="R542" i="2"/>
  <c r="R543" i="2"/>
  <c r="R544" i="2"/>
  <c r="R482" i="2"/>
  <c r="R483" i="2"/>
  <c r="R194" i="2"/>
  <c r="R195" i="2"/>
  <c r="R196" i="2"/>
  <c r="R197" i="2"/>
  <c r="R484" i="2"/>
  <c r="R485" i="2"/>
  <c r="R486" i="2"/>
  <c r="R198" i="2"/>
  <c r="R199" i="2"/>
  <c r="R200" i="2"/>
  <c r="R201" i="2"/>
  <c r="R202" i="2"/>
  <c r="R203" i="2"/>
  <c r="R129" i="2"/>
  <c r="R130" i="2"/>
  <c r="R131" i="2"/>
  <c r="R132" i="2"/>
  <c r="R133" i="2"/>
  <c r="R134" i="2"/>
  <c r="R135" i="2"/>
  <c r="R136" i="2"/>
  <c r="R137" i="2"/>
  <c r="R103" i="2"/>
  <c r="R104" i="2"/>
  <c r="R105" i="2"/>
  <c r="R106" i="2"/>
  <c r="R204" i="2"/>
  <c r="R205" i="2"/>
  <c r="R487" i="2"/>
  <c r="R206" i="2"/>
  <c r="R207" i="2"/>
  <c r="R138" i="2"/>
  <c r="R208" i="2"/>
  <c r="R209" i="2"/>
  <c r="R210" i="2"/>
  <c r="R211" i="2"/>
  <c r="R109" i="2"/>
  <c r="R212" i="2"/>
  <c r="R213" i="2"/>
  <c r="R214" i="2"/>
  <c r="R215" i="2"/>
  <c r="R139" i="2"/>
  <c r="R140" i="2"/>
  <c r="R141" i="2"/>
  <c r="R142" i="2"/>
  <c r="R216" i="2"/>
  <c r="R116" i="2"/>
  <c r="R217" i="2"/>
  <c r="R218" i="2"/>
  <c r="R219" i="2"/>
  <c r="R220" i="2"/>
  <c r="R221" i="2"/>
  <c r="R222" i="2"/>
  <c r="R223" i="2"/>
  <c r="R488" i="2"/>
  <c r="R489" i="2"/>
  <c r="R490" i="2"/>
  <c r="R491" i="2"/>
  <c r="R492" i="2"/>
  <c r="R224" i="2"/>
  <c r="R493" i="2"/>
  <c r="R494" i="2"/>
  <c r="R225" i="2"/>
  <c r="R226" i="2"/>
  <c r="R495" i="2"/>
  <c r="R49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497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498" i="2"/>
  <c r="R499" i="2"/>
  <c r="R253" i="2"/>
  <c r="R254" i="2"/>
  <c r="R255" i="2"/>
  <c r="R256" i="2"/>
  <c r="R257" i="2"/>
  <c r="R258" i="2"/>
  <c r="R259" i="2"/>
  <c r="R260" i="2"/>
  <c r="R261" i="2"/>
  <c r="R262" i="2"/>
  <c r="R263" i="2"/>
  <c r="R500" i="2"/>
  <c r="R264" i="2"/>
  <c r="R501" i="2"/>
  <c r="R502" i="2"/>
  <c r="R503" i="2"/>
  <c r="R265" i="2"/>
  <c r="R266" i="2"/>
  <c r="R267" i="2"/>
  <c r="R268" i="2"/>
  <c r="R269" i="2"/>
  <c r="R270" i="2"/>
  <c r="R271" i="2"/>
  <c r="R110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504" i="2"/>
  <c r="R505" i="2"/>
  <c r="R287" i="2"/>
  <c r="R117" i="2"/>
  <c r="R506" i="2"/>
  <c r="R50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508" i="2"/>
  <c r="R315" i="2"/>
  <c r="R316" i="2"/>
  <c r="R317" i="2"/>
  <c r="R318" i="2"/>
  <c r="R509" i="2"/>
  <c r="R510" i="2"/>
  <c r="R511" i="2"/>
  <c r="R512" i="2"/>
  <c r="R513" i="2"/>
  <c r="R319" i="2"/>
  <c r="R320" i="2"/>
  <c r="R321" i="2"/>
  <c r="R322" i="2"/>
  <c r="R323" i="2"/>
  <c r="R324" i="2"/>
  <c r="R325" i="2"/>
  <c r="R326" i="2"/>
  <c r="R327" i="2"/>
  <c r="R328" i="2"/>
  <c r="R514" i="2"/>
  <c r="R515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516" i="2"/>
  <c r="R341" i="2"/>
  <c r="R342" i="2"/>
  <c r="R343" i="2"/>
  <c r="R344" i="2"/>
  <c r="R517" i="2"/>
  <c r="R518" i="2"/>
  <c r="R519" i="2"/>
  <c r="R520" i="2"/>
  <c r="R521" i="2"/>
  <c r="R522" i="2"/>
  <c r="R523" i="2"/>
  <c r="R524" i="2"/>
  <c r="R525" i="2"/>
  <c r="R345" i="2"/>
  <c r="R346" i="2"/>
  <c r="R347" i="2"/>
  <c r="R348" i="2"/>
  <c r="R349" i="2"/>
  <c r="R350" i="2"/>
  <c r="R351" i="2"/>
  <c r="R526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111" i="2"/>
  <c r="R112" i="2"/>
  <c r="R367" i="2"/>
  <c r="R113" i="2"/>
  <c r="R114" i="2"/>
  <c r="R368" i="2"/>
  <c r="R369" i="2"/>
  <c r="R370" i="2"/>
  <c r="R371" i="2"/>
  <c r="R115" i="2"/>
  <c r="R527" i="2"/>
  <c r="R528" i="2"/>
  <c r="R372" i="2"/>
  <c r="R373" i="2"/>
  <c r="R374" i="2"/>
  <c r="R375" i="2"/>
  <c r="R376" i="2"/>
  <c r="R377" i="2"/>
  <c r="R378" i="2"/>
  <c r="R379" i="2"/>
  <c r="R143" i="2"/>
  <c r="R144" i="2"/>
  <c r="R145" i="2"/>
  <c r="R146" i="2"/>
  <c r="R147" i="2"/>
  <c r="R380" i="2"/>
  <c r="R381" i="2"/>
  <c r="R382" i="2"/>
  <c r="R383" i="2"/>
  <c r="R148" i="2"/>
  <c r="R384" i="2"/>
  <c r="R385" i="2"/>
  <c r="R386" i="2"/>
  <c r="R387" i="2"/>
  <c r="R388" i="2"/>
  <c r="R389" i="2"/>
  <c r="R390" i="2"/>
  <c r="R149" i="2"/>
  <c r="R529" i="2"/>
  <c r="R391" i="2"/>
  <c r="R392" i="2"/>
  <c r="R393" i="2"/>
  <c r="R394" i="2"/>
  <c r="R395" i="2"/>
  <c r="R396" i="2"/>
  <c r="R150" i="2"/>
  <c r="R397" i="2"/>
  <c r="R151" i="2"/>
  <c r="R152" i="2"/>
  <c r="R153" i="2"/>
  <c r="R154" i="2"/>
  <c r="R155" i="2"/>
  <c r="R398" i="2"/>
  <c r="R399" i="2"/>
  <c r="R400" i="2"/>
  <c r="R401" i="2"/>
  <c r="R530" i="2"/>
  <c r="R402" i="2"/>
  <c r="R403" i="2"/>
  <c r="R404" i="2"/>
  <c r="R531" i="2"/>
  <c r="R405" i="2"/>
  <c r="R406" i="2"/>
  <c r="R532" i="2"/>
  <c r="R533" i="2"/>
  <c r="R407" i="2"/>
  <c r="R408" i="2"/>
  <c r="R409" i="2"/>
  <c r="R156" i="2"/>
  <c r="R157" i="2"/>
  <c r="R410" i="2"/>
  <c r="R158" i="2"/>
  <c r="R411" i="2"/>
  <c r="R412" i="2"/>
  <c r="R159" i="2"/>
  <c r="R160" i="2"/>
  <c r="R413" i="2"/>
  <c r="R161" i="2"/>
  <c r="R414" i="2"/>
  <c r="R162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163" i="2"/>
  <c r="R432" i="2"/>
  <c r="R164" i="2"/>
  <c r="R433" i="2"/>
  <c r="R434" i="2"/>
  <c r="R435" i="2"/>
  <c r="R436" i="2"/>
  <c r="R165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166" i="2"/>
  <c r="R167" i="2"/>
  <c r="R168" i="2"/>
  <c r="R169" i="2"/>
  <c r="R170" i="2"/>
  <c r="R469" i="2"/>
  <c r="R171" i="2"/>
  <c r="R172" i="2"/>
  <c r="R173" i="2"/>
  <c r="R174" i="2"/>
  <c r="R175" i="2"/>
  <c r="R470" i="2"/>
  <c r="R118" i="2"/>
  <c r="R96" i="2"/>
  <c r="R78" i="2"/>
  <c r="R53" i="2"/>
  <c r="R54" i="2"/>
  <c r="R79" i="2"/>
  <c r="R55" i="2"/>
  <c r="R56" i="2"/>
  <c r="R97" i="2"/>
  <c r="R80" i="2"/>
  <c r="R52" i="2"/>
  <c r="R98" i="2"/>
  <c r="R99" i="2"/>
  <c r="R100" i="2"/>
  <c r="R57" i="2"/>
  <c r="R81" i="2"/>
  <c r="R82" i="2"/>
  <c r="R83" i="2"/>
  <c r="R84" i="2"/>
  <c r="R101" i="2"/>
  <c r="R85" i="2"/>
  <c r="R86" i="2"/>
  <c r="R87" i="2"/>
  <c r="R58" i="2"/>
  <c r="R88" i="2"/>
  <c r="R59" i="2"/>
  <c r="R60" i="2"/>
  <c r="R61" i="2"/>
  <c r="R62" i="2"/>
  <c r="R63" i="2"/>
  <c r="R64" i="2"/>
  <c r="R65" i="2"/>
  <c r="R66" i="2"/>
  <c r="R67" i="2"/>
  <c r="R72" i="2"/>
  <c r="R73" i="2"/>
  <c r="R102" i="2"/>
  <c r="R68" i="2"/>
  <c r="R69" i="2"/>
  <c r="R74" i="2"/>
  <c r="R75" i="2"/>
  <c r="R76" i="2"/>
  <c r="R89" i="2"/>
  <c r="R90" i="2"/>
  <c r="R91" i="2"/>
  <c r="R92" i="2"/>
  <c r="R93" i="2"/>
  <c r="R94" i="2"/>
  <c r="R70" i="2"/>
  <c r="R95" i="2"/>
  <c r="R71" i="2"/>
  <c r="R77" i="2"/>
  <c r="R4" i="2"/>
  <c r="R5" i="2"/>
  <c r="R6" i="2"/>
  <c r="R21" i="2"/>
  <c r="R7" i="2"/>
  <c r="R22" i="2"/>
  <c r="R23" i="2"/>
  <c r="R24" i="2"/>
  <c r="R8" i="2"/>
  <c r="R25" i="2"/>
  <c r="R26" i="2"/>
  <c r="R9" i="2"/>
  <c r="R27" i="2"/>
  <c r="R10" i="2"/>
  <c r="R44" i="2"/>
  <c r="R45" i="2"/>
  <c r="R11" i="2"/>
  <c r="R12" i="2"/>
  <c r="R13" i="2"/>
  <c r="R46" i="2"/>
  <c r="R14" i="2"/>
  <c r="R47" i="2"/>
  <c r="R48" i="2"/>
  <c r="R15" i="2"/>
  <c r="R49" i="2"/>
  <c r="R50" i="2"/>
  <c r="R51" i="2"/>
  <c r="R16" i="2"/>
  <c r="R17" i="2"/>
  <c r="R2" i="2"/>
  <c r="R28" i="2"/>
  <c r="R29" i="2"/>
  <c r="R30" i="2"/>
  <c r="R31" i="2"/>
  <c r="R32" i="2"/>
  <c r="R33" i="2"/>
  <c r="R34" i="2"/>
  <c r="R35" i="2"/>
  <c r="R36" i="2"/>
  <c r="R37" i="2"/>
  <c r="R38" i="2"/>
  <c r="R39" i="2"/>
  <c r="R18" i="2"/>
  <c r="R40" i="2"/>
  <c r="R41" i="2"/>
  <c r="R19" i="2"/>
  <c r="R20" i="2"/>
  <c r="R42" i="2"/>
  <c r="R43" i="2"/>
  <c r="R3" i="2"/>
  <c r="H353" i="4" l="1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5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11" authorId="0" shapeId="0" xr:uid="{A6E59EAF-8772-4A7A-930A-3FF7A1A326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Transferred FROM Planning - Product Management TO Planning – Raw Material Management w.e.f. 24th August, 2022</t>
        </r>
      </text>
    </comment>
    <comment ref="C114" authorId="0" shapeId="0" xr:uid="{81DFFC08-BDCA-4CE6-A128-6BB9DEC92E44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115" authorId="0" shapeId="0" xr:uid="{190DCEE8-1C5D-4836-9562-5E47108B849D}">
      <text>
        <r>
          <rPr>
            <b/>
            <sz val="9"/>
            <color indexed="81"/>
            <rFont val="Tahoma"/>
            <family val="2"/>
          </rPr>
          <t>Prod. To Eng.</t>
        </r>
      </text>
    </comment>
    <comment ref="C118" authorId="0" shapeId="0" xr:uid="{270D50F6-4ED8-4E02-A3BC-7D765A0E7BAE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19" authorId="0" shapeId="0" xr:uid="{AA9ABD01-977F-4AA3-BC53-70000C30FF30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21" authorId="0" shapeId="0" xr:uid="{343EE8C9-60E5-44D7-B7E0-8862DDFB7370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34" authorId="0" shapeId="0" xr:uid="{38E9C91B-3069-45A5-ACE3-E045C360BCAD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53" authorId="0" shapeId="0" xr:uid="{D6B57918-7043-496C-993D-36235C527CD5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291" authorId="0" shapeId="0" xr:uid="{075F74C3-9D7A-4A09-A66D-A66AEF326B8F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321" authorId="0" shapeId="0" xr:uid="{F71FE82D-F5FC-4132-8D8E-D00F4A3D6EA0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331" authorId="0" shapeId="0" xr:uid="{F208CFB5-DBF7-428F-98AA-C2D50BE3B62A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D698" authorId="0" shapeId="0" xr:uid="{642525A7-8D8B-42DC-82FE-4A3D15BC78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Joining Time Section Mixing But on 25th Date Working In Curing Section</t>
        </r>
      </text>
    </comment>
    <comment ref="B981" authorId="0" shapeId="0" xr:uid="{329B4A01-12A5-4AE8-BA48-0461016BF9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discussion with Mr. Miller, it will be considered as operator due to work</t>
        </r>
      </text>
    </comment>
  </commentList>
</comments>
</file>

<file path=xl/sharedStrings.xml><?xml version="1.0" encoding="utf-8"?>
<sst xmlns="http://schemas.openxmlformats.org/spreadsheetml/2006/main" count="26029" uniqueCount="2912">
  <si>
    <t>Department</t>
  </si>
  <si>
    <t xml:space="preserve">Section </t>
  </si>
  <si>
    <t>Designation</t>
  </si>
  <si>
    <t>DOJ</t>
  </si>
  <si>
    <t>DOP</t>
  </si>
  <si>
    <t>DOC</t>
  </si>
  <si>
    <t>DOE</t>
  </si>
  <si>
    <t>Qualification</t>
  </si>
  <si>
    <t>Reporting PersonName</t>
  </si>
  <si>
    <t>Increment Paid/Not Paid</t>
  </si>
  <si>
    <t>Percentage of Getting</t>
  </si>
  <si>
    <t>Increment Effective date</t>
  </si>
  <si>
    <t>No of Extension</t>
  </si>
  <si>
    <t>Category</t>
  </si>
  <si>
    <t>-</t>
  </si>
  <si>
    <t>Review Period</t>
  </si>
  <si>
    <t>Previous Experience</t>
  </si>
  <si>
    <t>MRI Experience</t>
  </si>
  <si>
    <t>Empoyee Code</t>
  </si>
  <si>
    <t>Employee Name</t>
  </si>
  <si>
    <t>Grade</t>
  </si>
  <si>
    <t>PMS_Form_Category</t>
  </si>
  <si>
    <t>DOT</t>
  </si>
  <si>
    <t>Contract_Renew</t>
  </si>
  <si>
    <t>Contract_Expire</t>
  </si>
  <si>
    <t>4 Years</t>
  </si>
  <si>
    <t>Production</t>
  </si>
  <si>
    <t>Mixing</t>
  </si>
  <si>
    <t>ITI</t>
  </si>
  <si>
    <t>LIN, SHIH-CHIEH</t>
  </si>
  <si>
    <t>2 Years</t>
  </si>
  <si>
    <t>Payroll</t>
  </si>
  <si>
    <t>Assistant Operator</t>
  </si>
  <si>
    <t>CW</t>
  </si>
  <si>
    <t>CW Operator</t>
  </si>
  <si>
    <t>Mixing Operator</t>
  </si>
  <si>
    <t>Forklift Operator</t>
  </si>
  <si>
    <t>Chemical Operator</t>
  </si>
  <si>
    <t>Extruder Operator</t>
  </si>
  <si>
    <t>Rubber Inspection Operator</t>
  </si>
  <si>
    <t>Rubber Cutting Operator</t>
  </si>
  <si>
    <t>S2206039</t>
  </si>
  <si>
    <t>T-4</t>
  </si>
  <si>
    <t>Makvana Ronakkumar Prakashbhai</t>
  </si>
  <si>
    <t>During</t>
  </si>
  <si>
    <t xml:space="preserve">Not Paid </t>
  </si>
  <si>
    <t>S2206040</t>
  </si>
  <si>
    <t>Prabhakar</t>
  </si>
  <si>
    <t>S2206044</t>
  </si>
  <si>
    <t>Bhundiya Meet Nileshbhai</t>
  </si>
  <si>
    <t>S2206045</t>
  </si>
  <si>
    <t>Rohitkumar Prajapati</t>
  </si>
  <si>
    <t>S2206049</t>
  </si>
  <si>
    <t>Surjit Mondal</t>
  </si>
  <si>
    <t>Senior Operator</t>
  </si>
  <si>
    <t>T-1</t>
  </si>
  <si>
    <t xml:space="preserve">Upendrakumar Bhambhi </t>
  </si>
  <si>
    <t>Confirm</t>
  </si>
  <si>
    <t xml:space="preserve">Paid </t>
  </si>
  <si>
    <t>T-3</t>
  </si>
  <si>
    <t>Bhupendrabhai Vankar</t>
  </si>
  <si>
    <t>Hajurbhai Damor</t>
  </si>
  <si>
    <t>1</t>
  </si>
  <si>
    <t>Akashkumar Patel</t>
  </si>
  <si>
    <t>2</t>
  </si>
  <si>
    <t>Bhavikkumar Patel</t>
  </si>
  <si>
    <t>FTE-OP</t>
  </si>
  <si>
    <t>FT1909050</t>
  </si>
  <si>
    <t>Hasmukhbhai Jamod</t>
  </si>
  <si>
    <t>FT1909051</t>
  </si>
  <si>
    <t>Sagar Valand</t>
  </si>
  <si>
    <t>FT1909054</t>
  </si>
  <si>
    <t>Rakesh Solanki</t>
  </si>
  <si>
    <t>FT1909056</t>
  </si>
  <si>
    <t>Sanjaybhai Parmar</t>
  </si>
  <si>
    <t>FT1909058</t>
  </si>
  <si>
    <t>Dharmesh Solanki</t>
  </si>
  <si>
    <t>FT1911093</t>
  </si>
  <si>
    <t>Mori Jayesh</t>
  </si>
  <si>
    <t>FT1911096</t>
  </si>
  <si>
    <t>Jay Prajapati</t>
  </si>
  <si>
    <t>FT2004100</t>
  </si>
  <si>
    <t>Alpeshbhai Rabari</t>
  </si>
  <si>
    <t>FT2004102</t>
  </si>
  <si>
    <t>Pareshkumar Raval</t>
  </si>
  <si>
    <t>FT2004105</t>
  </si>
  <si>
    <t>Alpeshkumar Parmar</t>
  </si>
  <si>
    <t>FT2004106</t>
  </si>
  <si>
    <t>Anilbhai Chauhan</t>
  </si>
  <si>
    <t>FT2004107</t>
  </si>
  <si>
    <t>Vishalkumar Rathod</t>
  </si>
  <si>
    <t>FT2008131</t>
  </si>
  <si>
    <t>Makvana Vipulbhai</t>
  </si>
  <si>
    <t>FT2011152</t>
  </si>
  <si>
    <t>Assistant operator</t>
  </si>
  <si>
    <t>Patel Jigarkumar Kantibhai</t>
  </si>
  <si>
    <t>FT2103028</t>
  </si>
  <si>
    <t>Maksud Umatiya</t>
  </si>
  <si>
    <t>FT2108127</t>
  </si>
  <si>
    <t>Rohitkumar Senma</t>
  </si>
  <si>
    <t>FT2109137</t>
  </si>
  <si>
    <t>Katara Vijaykumar</t>
  </si>
  <si>
    <t>FT2111150</t>
  </si>
  <si>
    <t>Sayak Das</t>
  </si>
  <si>
    <t>FT2112158</t>
  </si>
  <si>
    <t>Vasant Parmar</t>
  </si>
  <si>
    <t>FT2201002</t>
  </si>
  <si>
    <t xml:space="preserve">Nikulkumar Vankar </t>
  </si>
  <si>
    <t>19/06/2023</t>
  </si>
  <si>
    <t>Administration</t>
  </si>
  <si>
    <t>GA</t>
  </si>
  <si>
    <t>Chef</t>
  </si>
  <si>
    <t xml:space="preserve">Confirm </t>
  </si>
  <si>
    <t>12 Year</t>
  </si>
  <si>
    <t>Nilesh Panchal</t>
  </si>
  <si>
    <t>3 Years</t>
  </si>
  <si>
    <t>Engineering</t>
  </si>
  <si>
    <t>Utility</t>
  </si>
  <si>
    <t>Maintenance</t>
  </si>
  <si>
    <t>Calender</t>
  </si>
  <si>
    <t>Curing</t>
  </si>
  <si>
    <t>Tire Building</t>
  </si>
  <si>
    <t>Extrusion</t>
  </si>
  <si>
    <t>QA</t>
  </si>
  <si>
    <t>Quality Control</t>
  </si>
  <si>
    <t>EHS</t>
  </si>
  <si>
    <t>Institutional Sales</t>
  </si>
  <si>
    <t>Logistics Solution</t>
  </si>
  <si>
    <t>Operator</t>
  </si>
  <si>
    <t>Technician</t>
  </si>
  <si>
    <t>Senior Technician</t>
  </si>
  <si>
    <t>Assistant</t>
  </si>
  <si>
    <t>Junior Operator</t>
  </si>
  <si>
    <t>Assistant Engineer</t>
  </si>
  <si>
    <t>Kirti Patel</t>
  </si>
  <si>
    <t>Krushna Badgujar</t>
  </si>
  <si>
    <t>Snehalkumar Patel</t>
  </si>
  <si>
    <t>Ajay Ravat</t>
  </si>
  <si>
    <t>Piyushkumar Patel</t>
  </si>
  <si>
    <t>Sandipkumar Patel</t>
  </si>
  <si>
    <t>Ravjibhai Prajapati</t>
  </si>
  <si>
    <t xml:space="preserve">Katubhai Patel </t>
  </si>
  <si>
    <t>Harshadkumar Parmar</t>
  </si>
  <si>
    <t xml:space="preserve">Kamleshkumar Patel </t>
  </si>
  <si>
    <t xml:space="preserve">Dikshit Magrodia </t>
  </si>
  <si>
    <t xml:space="preserve">Jayeshbhai Prajapati </t>
  </si>
  <si>
    <t xml:space="preserve">Sachin Patel </t>
  </si>
  <si>
    <t xml:space="preserve">Sanjaykumar Chamar </t>
  </si>
  <si>
    <t xml:space="preserve">Maheshbhai Chaudhari </t>
  </si>
  <si>
    <t>Jasminkumar Patel</t>
  </si>
  <si>
    <t>Ishankumar Prajapati</t>
  </si>
  <si>
    <t>Rameshbhai Vaja</t>
  </si>
  <si>
    <t xml:space="preserve">Vipeshbhai Purohit </t>
  </si>
  <si>
    <t xml:space="preserve">Arvindji Dabhi </t>
  </si>
  <si>
    <t>Manojkumar Makwana</t>
  </si>
  <si>
    <t xml:space="preserve">Dharmesh Patel </t>
    <phoneticPr fontId="0" type="noConversion"/>
  </si>
  <si>
    <t>Manishkumar Solanki</t>
  </si>
  <si>
    <t xml:space="preserve">Dharmendra Patel </t>
  </si>
  <si>
    <t xml:space="preserve">Nitinkumar Solanki </t>
  </si>
  <si>
    <t xml:space="preserve">Rohitkumar Thakor </t>
  </si>
  <si>
    <t xml:space="preserve">Kalpeshkumar Patel </t>
  </si>
  <si>
    <t>Krunal Patel</t>
  </si>
  <si>
    <t xml:space="preserve">Ankitkumar Patel </t>
  </si>
  <si>
    <t xml:space="preserve">Janakkumar Patel </t>
  </si>
  <si>
    <t xml:space="preserve">Parasbhai Vasveliya </t>
  </si>
  <si>
    <t>Ketan Navik</t>
  </si>
  <si>
    <t xml:space="preserve">Pratikbhai Prajapati </t>
  </si>
  <si>
    <t xml:space="preserve">Laljibhai Thakor </t>
  </si>
  <si>
    <t xml:space="preserve">Kishanbhai Kolipatel </t>
  </si>
  <si>
    <t>Bhagirathsinh Zala</t>
  </si>
  <si>
    <t>Darshankumar Prajapati</t>
  </si>
  <si>
    <t xml:space="preserve">Shaileshkumar Parmar </t>
  </si>
  <si>
    <t>Viral Kumar Maheriya</t>
  </si>
  <si>
    <t>Karansinh Dabhi</t>
  </si>
  <si>
    <t>Mehulbhai Jamod</t>
  </si>
  <si>
    <t>Shravankumar Patel</t>
  </si>
  <si>
    <t>Vikram Rabari</t>
  </si>
  <si>
    <t>Prakashkumar Thakor</t>
  </si>
  <si>
    <t>Nikulsinh Rajput</t>
  </si>
  <si>
    <t>Shravan Rangpara</t>
  </si>
  <si>
    <t>Ashokkumar Jamod</t>
  </si>
  <si>
    <t>Akshaykumar Senma</t>
  </si>
  <si>
    <t>Prabhatbhai Bhoi</t>
  </si>
  <si>
    <t>Ramuji Thakor</t>
  </si>
  <si>
    <t>Prakashkumar Parghi</t>
  </si>
  <si>
    <t>Manishkumar Gami</t>
  </si>
  <si>
    <t>Rakeshbhai Thakor</t>
  </si>
  <si>
    <t>Dhananjay Sharma</t>
  </si>
  <si>
    <t>Reeteshkumar Parmar</t>
  </si>
  <si>
    <t>ITI Electrician</t>
  </si>
  <si>
    <t>ITI  Fire &amp; Safety</t>
  </si>
  <si>
    <t>12th</t>
  </si>
  <si>
    <t xml:space="preserve">B.com/First Class Boiler Attedant </t>
  </si>
  <si>
    <t xml:space="preserve">9 Year </t>
  </si>
  <si>
    <t>8 Year</t>
  </si>
  <si>
    <t>6 Year</t>
  </si>
  <si>
    <t>5 Year</t>
  </si>
  <si>
    <t>3 Year</t>
  </si>
  <si>
    <t>1 Year</t>
  </si>
  <si>
    <t>7 Year</t>
  </si>
  <si>
    <t>2 Year</t>
  </si>
  <si>
    <t>4 Year</t>
  </si>
  <si>
    <t xml:space="preserve">2.5 Year </t>
  </si>
  <si>
    <t>12 year</t>
  </si>
  <si>
    <t>2.5 Year</t>
  </si>
  <si>
    <t>17 Year</t>
  </si>
  <si>
    <t>15 Year</t>
  </si>
  <si>
    <t xml:space="preserve">7 Year </t>
  </si>
  <si>
    <t>13 Year</t>
  </si>
  <si>
    <t xml:space="preserve">3 Year </t>
  </si>
  <si>
    <t>2.3 Year</t>
  </si>
  <si>
    <t>Fresher</t>
  </si>
  <si>
    <t>5 Years</t>
  </si>
  <si>
    <t>2 years</t>
  </si>
  <si>
    <t>7 Years</t>
  </si>
  <si>
    <t>8 Years</t>
  </si>
  <si>
    <t>CHANG CHIN YI</t>
  </si>
  <si>
    <t>LIN, YONG WEI</t>
  </si>
  <si>
    <t>Chang, Teng-Hsiang</t>
  </si>
  <si>
    <t>LIU,CHAN-YING</t>
  </si>
  <si>
    <t>CHANG, CHE- CHIA</t>
  </si>
  <si>
    <t>LI, YU-JUI</t>
  </si>
  <si>
    <t>Hunter Wu</t>
  </si>
  <si>
    <t>YEN,SHU-CHIU</t>
  </si>
  <si>
    <t>Welder</t>
  </si>
  <si>
    <t>Operation team</t>
  </si>
  <si>
    <t xml:space="preserve">Operation team </t>
  </si>
  <si>
    <t xml:space="preserve">Electrical team </t>
  </si>
  <si>
    <t xml:space="preserve">Curing OP   </t>
  </si>
  <si>
    <t xml:space="preserve">Building assistant
</t>
  </si>
  <si>
    <t xml:space="preserve">MM Operator
</t>
  </si>
  <si>
    <t xml:space="preserve">PLY Cutting OP
 </t>
  </si>
  <si>
    <t>SORTING</t>
  </si>
  <si>
    <t>DB</t>
  </si>
  <si>
    <t>Visual inspection</t>
  </si>
  <si>
    <t>FT1909034</t>
  </si>
  <si>
    <t>Vijaykumar Parmar</t>
  </si>
  <si>
    <t>FT1909037</t>
  </si>
  <si>
    <t>Sagar Panchal</t>
  </si>
  <si>
    <t>FT1909038</t>
  </si>
  <si>
    <t>Rajubhai Kolipatel</t>
  </si>
  <si>
    <t>FT1909039</t>
  </si>
  <si>
    <t>Bharatkumar Paraghi</t>
  </si>
  <si>
    <t>FT1909041</t>
  </si>
  <si>
    <t>Sanjaykumar  Dabhi</t>
  </si>
  <si>
    <t>FT1909042</t>
  </si>
  <si>
    <t>Harshil Patel</t>
  </si>
  <si>
    <t>FT1909043</t>
  </si>
  <si>
    <t>Hardikkumar Patel</t>
  </si>
  <si>
    <t>FT1909046</t>
  </si>
  <si>
    <t>Gunvantbhai  Prajapati</t>
  </si>
  <si>
    <t>FT1909048</t>
  </si>
  <si>
    <t>Hareshkumar  Valand</t>
  </si>
  <si>
    <t>FT1909049</t>
  </si>
  <si>
    <t xml:space="preserve"> Motibhai  Dambhaliya</t>
  </si>
  <si>
    <t>FT1910067</t>
  </si>
  <si>
    <t>Vimalkumar Patel</t>
  </si>
  <si>
    <t>FT1910068</t>
  </si>
  <si>
    <t>Vikaskumar Prajapati</t>
  </si>
  <si>
    <t>FT1911069</t>
  </si>
  <si>
    <t>Maheshbhai Makwana</t>
  </si>
  <si>
    <t>FT1911070</t>
  </si>
  <si>
    <t>Rahulkumar Patel</t>
  </si>
  <si>
    <t>FT1911074</t>
  </si>
  <si>
    <t>Akash Palavat</t>
  </si>
  <si>
    <t>FT1911076</t>
  </si>
  <si>
    <t>Golu Patidar</t>
  </si>
  <si>
    <t>FT1911077</t>
  </si>
  <si>
    <t>Bhupat Sinh Parmar</t>
  </si>
  <si>
    <t>FT1911078</t>
  </si>
  <si>
    <t>Jeshing Bamaniya</t>
  </si>
  <si>
    <t>FT1911079</t>
  </si>
  <si>
    <t>Sanjay Zala</t>
  </si>
  <si>
    <t>FT1911080</t>
  </si>
  <si>
    <t>Naresh Jamod</t>
  </si>
  <si>
    <t>FT1911081</t>
  </si>
  <si>
    <t>Paresh Parmar</t>
  </si>
  <si>
    <t>FT1911082</t>
  </si>
  <si>
    <t>Dipak Panchal</t>
  </si>
  <si>
    <t>FT1911084</t>
  </si>
  <si>
    <t>Narashibhai Vaghri</t>
  </si>
  <si>
    <t>FT1911085</t>
  </si>
  <si>
    <t>Mahesh Thakor</t>
  </si>
  <si>
    <t>FT1911091</t>
  </si>
  <si>
    <t>Piyush Senghal</t>
  </si>
  <si>
    <t>FT1911094</t>
  </si>
  <si>
    <t>Akshay patel</t>
  </si>
  <si>
    <t>FT1911095</t>
  </si>
  <si>
    <t>Aniket Patel</t>
  </si>
  <si>
    <t>FT1911099</t>
  </si>
  <si>
    <t>Samir Beg</t>
  </si>
  <si>
    <t>FT1911100</t>
  </si>
  <si>
    <t>Siddharth Patel</t>
  </si>
  <si>
    <t>FT1911101</t>
  </si>
  <si>
    <t>Raviraj Sinh Gohil</t>
  </si>
  <si>
    <t>FT1911102</t>
  </si>
  <si>
    <t>Ashish Prajapati</t>
  </si>
  <si>
    <t>FT1911103</t>
  </si>
  <si>
    <t>Parag Chauhan</t>
  </si>
  <si>
    <t>FT1911104</t>
  </si>
  <si>
    <t>Bharat KoliPatel</t>
  </si>
  <si>
    <t>FT1911105</t>
  </si>
  <si>
    <t>Divyesh Patel</t>
  </si>
  <si>
    <t>FT1911107</t>
  </si>
  <si>
    <t>Vipulbhai Makvana</t>
  </si>
  <si>
    <t>FT1912111</t>
  </si>
  <si>
    <t>Prahladbhai Vadliya</t>
  </si>
  <si>
    <t>FT1912112</t>
  </si>
  <si>
    <t>Sumitkumar Parmar</t>
  </si>
  <si>
    <t>FT1912113</t>
  </si>
  <si>
    <t>Dhavalkumar Vaghela</t>
  </si>
  <si>
    <t>FT1912129</t>
  </si>
  <si>
    <t>Dineshkumar Solanki</t>
  </si>
  <si>
    <t>FT2001001</t>
  </si>
  <si>
    <t xml:space="preserve">Mayurbhai Valand  </t>
  </si>
  <si>
    <t>FT2001005</t>
  </si>
  <si>
    <t>Bhavikkumar Mevada</t>
  </si>
  <si>
    <t>FT2001007</t>
  </si>
  <si>
    <t>Jayeshkumar Baldha</t>
  </si>
  <si>
    <t>FT2001008</t>
  </si>
  <si>
    <t>Anilkumar Mochi</t>
  </si>
  <si>
    <t>FT2001011</t>
  </si>
  <si>
    <t>Jigneshkumar Prajapati</t>
  </si>
  <si>
    <t>FT2002026</t>
  </si>
  <si>
    <t>Arjunsinh Chavada</t>
  </si>
  <si>
    <t>FT2002027</t>
  </si>
  <si>
    <t>Junior Technician</t>
  </si>
  <si>
    <t>Viral Fosi</t>
  </si>
  <si>
    <t>FT2002028</t>
  </si>
  <si>
    <t>Skill Trainee</t>
  </si>
  <si>
    <t>Maheshbhai Koli Patel</t>
  </si>
  <si>
    <t>FT2003029</t>
  </si>
  <si>
    <t>Dilip Panchal</t>
  </si>
  <si>
    <t>FT2003030</t>
  </si>
  <si>
    <t>Vishnu Parmar</t>
  </si>
  <si>
    <t>FT2003031</t>
  </si>
  <si>
    <t>Maulikkumar Prajapati</t>
  </si>
  <si>
    <t>FT2003032</t>
  </si>
  <si>
    <t>Yash Vora</t>
  </si>
  <si>
    <t>FT2003034</t>
  </si>
  <si>
    <t>Ashishkumar Nayi</t>
  </si>
  <si>
    <t>FT2003037</t>
  </si>
  <si>
    <t>Nikhilkumar Patel</t>
  </si>
  <si>
    <t>FT2003038</t>
  </si>
  <si>
    <t>Ajaykumar Makwana</t>
  </si>
  <si>
    <t>FT2003039</t>
  </si>
  <si>
    <t>Hardik Sathavara</t>
  </si>
  <si>
    <t>FT2003046</t>
  </si>
  <si>
    <t>Dharmendrasinh Jadeja</t>
  </si>
  <si>
    <t>FT2003052</t>
  </si>
  <si>
    <t>Bipinbhai Parmar</t>
  </si>
  <si>
    <t>FT2003053</t>
  </si>
  <si>
    <t>Aeknathkumar Rathod</t>
  </si>
  <si>
    <t>FT2003054</t>
  </si>
  <si>
    <t>Kiranbhai Chamar</t>
  </si>
  <si>
    <t>FT2003064</t>
  </si>
  <si>
    <t>Ritesh Singh</t>
  </si>
  <si>
    <t>FT2003068</t>
  </si>
  <si>
    <t>Kalpeshkumar Rana</t>
  </si>
  <si>
    <t>FT2003073</t>
  </si>
  <si>
    <t>Hiteshbhai Patel</t>
  </si>
  <si>
    <t>FT2003076</t>
  </si>
  <si>
    <t>Bhagwan Singh</t>
  </si>
  <si>
    <t>FT2004084</t>
  </si>
  <si>
    <t>RD</t>
  </si>
  <si>
    <t>Mold</t>
  </si>
  <si>
    <t>Shaileshbhai Bharvad</t>
  </si>
  <si>
    <t>FT2004085</t>
  </si>
  <si>
    <t>Bhailal Kaliya</t>
  </si>
  <si>
    <t>FT2004086</t>
  </si>
  <si>
    <t>Vishnubhai Jamod</t>
  </si>
  <si>
    <t>FT2004087</t>
  </si>
  <si>
    <t>Akshay Parmar</t>
  </si>
  <si>
    <t>FT2004088</t>
  </si>
  <si>
    <t>Shailesh Chauhan</t>
  </si>
  <si>
    <t>FT2004093</t>
  </si>
  <si>
    <t>Sanjiv Gohil</t>
  </si>
  <si>
    <t>FT2004094</t>
  </si>
  <si>
    <t>Naresh Patel</t>
  </si>
  <si>
    <t>FT2004096</t>
  </si>
  <si>
    <t>Rajesh Prajapati</t>
  </si>
  <si>
    <t>FT2004097</t>
  </si>
  <si>
    <t>Kaminkumar Patel</t>
  </si>
  <si>
    <t>FT2004099</t>
  </si>
  <si>
    <t>Kinalkumar Patel</t>
  </si>
  <si>
    <t>FT2004103</t>
  </si>
  <si>
    <t>Brijesh Mistri</t>
  </si>
  <si>
    <t>FT2008129</t>
  </si>
  <si>
    <t>Vishnu Vadodariya</t>
  </si>
  <si>
    <t>FT2008130</t>
  </si>
  <si>
    <t>Helper</t>
  </si>
  <si>
    <t>Makwana Devabhai</t>
  </si>
  <si>
    <t>FT2009133</t>
  </si>
  <si>
    <t>Rajput Mehulkumar Pratapji</t>
  </si>
  <si>
    <t>FT2009135</t>
  </si>
  <si>
    <t>Prajapati Mehulkumar</t>
  </si>
  <si>
    <t>FT2009136</t>
  </si>
  <si>
    <t>Mahida Narendrasinh</t>
  </si>
  <si>
    <t>FT2009137</t>
  </si>
  <si>
    <t>Patel Sachinkumar Jitendrakumar</t>
  </si>
  <si>
    <t>FT2009138</t>
  </si>
  <si>
    <t>Anisbhai Satarbhai Memon</t>
  </si>
  <si>
    <t>FT2009139</t>
  </si>
  <si>
    <t>Kolipatel Bharatbhai</t>
  </si>
  <si>
    <t>FT2009140</t>
  </si>
  <si>
    <t>Saroj Deepak Kumar</t>
  </si>
  <si>
    <t>FT2009141</t>
  </si>
  <si>
    <t>Himanshu Bhagvanbhai Fosi</t>
  </si>
  <si>
    <t>FT2009142</t>
  </si>
  <si>
    <t>Gurcharan Singh</t>
  </si>
  <si>
    <t>FT2010146</t>
  </si>
  <si>
    <t>Maru Atulkumar Mansukhbhai</t>
  </si>
  <si>
    <t>FT2010147</t>
  </si>
  <si>
    <t>Pipaliya chiragkumar vasingbhai</t>
  </si>
  <si>
    <t>FT2010149</t>
  </si>
  <si>
    <t>Assistant Technician</t>
  </si>
  <si>
    <t>Sodhaparmar Jigneshkumar Jilubhai</t>
  </si>
  <si>
    <t>FT2011154</t>
  </si>
  <si>
    <t>Parmar Mayurkumar Kantiji</t>
  </si>
  <si>
    <t>FT2011155</t>
  </si>
  <si>
    <t>Patel Rajkumar Dasharathbhai</t>
  </si>
  <si>
    <t>FT2011159</t>
  </si>
  <si>
    <t>Solanki Hareshbhai Javanji</t>
  </si>
  <si>
    <t>FT2011161</t>
  </si>
  <si>
    <t>Masar Pravinkumar Amrabhai</t>
  </si>
  <si>
    <t>FT2011163</t>
  </si>
  <si>
    <t>Darji Pintukumar</t>
  </si>
  <si>
    <t>FT2011164</t>
  </si>
  <si>
    <t>Zala Hardipsinh Lagdhirsinh</t>
  </si>
  <si>
    <t>FT2012168</t>
  </si>
  <si>
    <t>Hasan Ali Agalodiya</t>
  </si>
  <si>
    <t>FT2012169</t>
  </si>
  <si>
    <t>Prabhuprasad Shukla</t>
  </si>
  <si>
    <t>FT2012170</t>
  </si>
  <si>
    <t>Jyotiranjan ojha</t>
  </si>
  <si>
    <t>FT2012171</t>
  </si>
  <si>
    <t>Kamijala Jatin</t>
  </si>
  <si>
    <t>FT2012173</t>
  </si>
  <si>
    <t>Khorajiya Ilafanbhai Yusubbhai</t>
  </si>
  <si>
    <t>FT2101005</t>
  </si>
  <si>
    <t>Kavte Vaibhav</t>
  </si>
  <si>
    <t>FT2101006</t>
  </si>
  <si>
    <t>Solanki Kalpeshkumar Budhabhai</t>
  </si>
  <si>
    <t>FT2102021</t>
  </si>
  <si>
    <t>Sarojkumar Parida</t>
  </si>
  <si>
    <t>FT2102023</t>
  </si>
  <si>
    <t>Sanjeev Kumar Singh</t>
  </si>
  <si>
    <t>FT2103025</t>
  </si>
  <si>
    <t>Gopal Krishn Pandey</t>
  </si>
  <si>
    <t>FT2103032</t>
  </si>
  <si>
    <t>Biswajit Pan</t>
  </si>
  <si>
    <t>FT2103034</t>
  </si>
  <si>
    <t>Snehajit Sadhu</t>
  </si>
  <si>
    <t>FT2103036</t>
  </si>
  <si>
    <t>Santosh Pandit</t>
  </si>
  <si>
    <t>FT2103040</t>
  </si>
  <si>
    <t>Srikant Singh</t>
  </si>
  <si>
    <t>FT2103042</t>
  </si>
  <si>
    <t>Ravindra Singh Khetwal</t>
  </si>
  <si>
    <t>FT2103045</t>
  </si>
  <si>
    <t>Rakesh Kumar Singh</t>
  </si>
  <si>
    <t>FT2103047</t>
  </si>
  <si>
    <t>Ajaykumar Sosa</t>
  </si>
  <si>
    <t>FT2103048</t>
  </si>
  <si>
    <t>Ankitkumar Vaghari</t>
  </si>
  <si>
    <t>FT2103051</t>
  </si>
  <si>
    <t>Brijesh Sathvara</t>
  </si>
  <si>
    <t>FT2103052</t>
  </si>
  <si>
    <t>Mahendrakumar Parmar</t>
  </si>
  <si>
    <t>FT2103054</t>
  </si>
  <si>
    <t>Nirav Patel</t>
  </si>
  <si>
    <t>FT2103056</t>
  </si>
  <si>
    <t>Vivek Kumar Singh</t>
  </si>
  <si>
    <t>FT2104058</t>
  </si>
  <si>
    <t>Pravin Patel</t>
  </si>
  <si>
    <t>FT2104059</t>
  </si>
  <si>
    <t>Sandeep Maurya</t>
  </si>
  <si>
    <t>FT2104064</t>
  </si>
  <si>
    <t>Planning</t>
  </si>
  <si>
    <t>Raw Material Management</t>
  </si>
  <si>
    <t>Babubhai Senva</t>
  </si>
  <si>
    <t>FT2104065</t>
  </si>
  <si>
    <t>Bhayram Senva</t>
  </si>
  <si>
    <t>FT2104066</t>
  </si>
  <si>
    <t>Jagmal Patel</t>
  </si>
  <si>
    <t>FT2105075</t>
  </si>
  <si>
    <t>Sahil Galiya</t>
  </si>
  <si>
    <t>FT2105076</t>
  </si>
  <si>
    <t>Rohit Senva</t>
  </si>
  <si>
    <t>FT2108121</t>
  </si>
  <si>
    <t>Shashi Jangir</t>
  </si>
  <si>
    <t>FT2108128</t>
  </si>
  <si>
    <t>Product Management</t>
  </si>
  <si>
    <t>Rakeshbhai Senva</t>
  </si>
  <si>
    <t>FT2108129</t>
  </si>
  <si>
    <t>Ranjitbhai Senva</t>
  </si>
  <si>
    <t>FT2108130</t>
  </si>
  <si>
    <t>Nareshkumar Parmar</t>
  </si>
  <si>
    <t>FT2109133</t>
  </si>
  <si>
    <t>Awdhesh Yadav</t>
  </si>
  <si>
    <t>FT2109134</t>
  </si>
  <si>
    <t>Hiteshkumar Valand</t>
  </si>
  <si>
    <t>FT2109135</t>
  </si>
  <si>
    <t>Vishal Dhamal</t>
  </si>
  <si>
    <t>FT2109136</t>
  </si>
  <si>
    <t>Jatapara Pravinbhai</t>
  </si>
  <si>
    <t>FT2109138</t>
  </si>
  <si>
    <t>Sachinkumar Parmar</t>
  </si>
  <si>
    <t>FT2109139</t>
  </si>
  <si>
    <t>Sureshbhai Thakor</t>
  </si>
  <si>
    <t>FT2109140</t>
  </si>
  <si>
    <t>Pratikbhai Thakor</t>
  </si>
  <si>
    <t>FT2110145</t>
  </si>
  <si>
    <t>Amit Parmar</t>
  </si>
  <si>
    <t>FT2110146</t>
  </si>
  <si>
    <t>Devendra Yadav</t>
  </si>
  <si>
    <t>FT2110147</t>
  </si>
  <si>
    <t>Chetan Darji</t>
  </si>
  <si>
    <t>FT2112152</t>
  </si>
  <si>
    <t>Kapilsingh Rajput</t>
  </si>
  <si>
    <t>FT2112154</t>
  </si>
  <si>
    <t>Devarsh Shah</t>
  </si>
  <si>
    <t>FT2112155</t>
  </si>
  <si>
    <t>Bhavesh Devaiya</t>
  </si>
  <si>
    <t>FT2112157</t>
  </si>
  <si>
    <t>Kishan Gohel</t>
  </si>
  <si>
    <t>FT2201004</t>
  </si>
  <si>
    <t>Helper - A.C. Technician</t>
  </si>
  <si>
    <t>Sanjay Yadav</t>
  </si>
  <si>
    <t>FT2201005</t>
  </si>
  <si>
    <t>Rathod Gautambhai Devjibhai</t>
  </si>
  <si>
    <t>FT2201006</t>
  </si>
  <si>
    <t>Jagdish Babubhai Valand</t>
  </si>
  <si>
    <t>FT2201007</t>
  </si>
  <si>
    <t>Pathan Irfankhan Bahelolkhan</t>
  </si>
  <si>
    <t>FT2201009</t>
  </si>
  <si>
    <t>Thakor Maheshkumar Rameshji</t>
  </si>
  <si>
    <t>FT2203014</t>
  </si>
  <si>
    <t>FT2204019</t>
  </si>
  <si>
    <t>Operator Trainee</t>
  </si>
  <si>
    <t>Kinesh Patel</t>
  </si>
  <si>
    <t>FTE</t>
  </si>
  <si>
    <t xml:space="preserve">During </t>
  </si>
  <si>
    <t>12 Pass</t>
  </si>
  <si>
    <t>ITI/Mechanic Diesel</t>
  </si>
  <si>
    <t>ITI/Turner</t>
  </si>
  <si>
    <t xml:space="preserve">ITI </t>
  </si>
  <si>
    <t>Diploma Mechanical</t>
  </si>
  <si>
    <t>6 Years</t>
  </si>
  <si>
    <t>2.7 Years</t>
  </si>
  <si>
    <t>1 Years</t>
  </si>
  <si>
    <t>1.5 Year</t>
  </si>
  <si>
    <t>2 year</t>
  </si>
  <si>
    <t>1.10 Year</t>
  </si>
  <si>
    <t xml:space="preserve">1 Year </t>
  </si>
  <si>
    <t xml:space="preserve">Fresher </t>
  </si>
  <si>
    <t>5.5 Years</t>
  </si>
  <si>
    <t>4.5 Year</t>
  </si>
  <si>
    <t>1.8 Year</t>
  </si>
  <si>
    <t>3.3 Year</t>
  </si>
  <si>
    <t>3.7 Years</t>
  </si>
  <si>
    <t>6 Months</t>
  </si>
  <si>
    <t>14 Year</t>
  </si>
  <si>
    <t xml:space="preserve">2 Years </t>
  </si>
  <si>
    <t>1.5 YEARS</t>
  </si>
  <si>
    <t>2years</t>
  </si>
  <si>
    <t>1.5 Years</t>
  </si>
  <si>
    <t>2.5 Years</t>
  </si>
  <si>
    <t>1.6 Year</t>
  </si>
  <si>
    <t>12 Years</t>
  </si>
  <si>
    <t>10 Months</t>
  </si>
  <si>
    <t>3.8 Year</t>
  </si>
  <si>
    <t>6.5 Years</t>
  </si>
  <si>
    <t>NA</t>
  </si>
  <si>
    <t xml:space="preserve">8 Years </t>
  </si>
  <si>
    <t>LIU, CHAN-YING</t>
  </si>
  <si>
    <t xml:space="preserve">Nilesh Panchal </t>
  </si>
  <si>
    <t xml:space="preserve">HSU, YU-LUNG </t>
  </si>
  <si>
    <t xml:space="preserve">LAI, CHIEN-MING </t>
  </si>
  <si>
    <t>LAI, CHIEN-MING</t>
  </si>
  <si>
    <t>IT</t>
  </si>
  <si>
    <t>Production IT</t>
  </si>
  <si>
    <t>Developer Trainee</t>
  </si>
  <si>
    <t>Purchase &amp; Store</t>
  </si>
  <si>
    <t>Management Trainee</t>
  </si>
  <si>
    <t>Product Process Improvement</t>
  </si>
  <si>
    <t>GET</t>
  </si>
  <si>
    <t>RE</t>
  </si>
  <si>
    <t>HR</t>
  </si>
  <si>
    <t>Learning &amp; development</t>
  </si>
  <si>
    <t>Legal</t>
  </si>
  <si>
    <t xml:space="preserve">Payroll </t>
  </si>
  <si>
    <t>E-5</t>
  </si>
  <si>
    <t xml:space="preserve">Samaksh Jain </t>
  </si>
  <si>
    <t>Rahil Patel</t>
  </si>
  <si>
    <t>Parmar Krunal</t>
  </si>
  <si>
    <t>Subrata Kumar Singha</t>
  </si>
  <si>
    <t>Abhishek Limbachiya</t>
  </si>
  <si>
    <t>Pradip Shinde</t>
  </si>
  <si>
    <t>Vedant Khatri</t>
  </si>
  <si>
    <t>Ishita Gokani</t>
  </si>
  <si>
    <t>Nikita Manani</t>
  </si>
  <si>
    <t xml:space="preserve">Training </t>
  </si>
  <si>
    <t>B.Tech/Computer science</t>
  </si>
  <si>
    <t>BE/Mechanical engineering</t>
  </si>
  <si>
    <t>MCA/Computer Application</t>
  </si>
  <si>
    <t>B.Sc./Chemistry</t>
  </si>
  <si>
    <t>B.Tech/Mechanical engineering</t>
  </si>
  <si>
    <t>B.TECH/Mechanical engineering</t>
  </si>
  <si>
    <t>BBA/Business Administration</t>
  </si>
  <si>
    <t>7 Months</t>
  </si>
  <si>
    <t>BBA, LLB, LLM</t>
  </si>
  <si>
    <t>CHU, TSANG-CHIH</t>
  </si>
  <si>
    <t>Su,Yi-Tseng</t>
  </si>
  <si>
    <t>Shih, Yen-Chang</t>
  </si>
  <si>
    <t>HSU, YU-LUNG</t>
  </si>
  <si>
    <t xml:space="preserve">Hunter Wu </t>
  </si>
  <si>
    <t>Retail sales</t>
  </si>
  <si>
    <t>South Region</t>
  </si>
  <si>
    <t>Junior Territory Sales Manager</t>
  </si>
  <si>
    <t>Assistant Executive</t>
  </si>
  <si>
    <t>Retail Sales</t>
  </si>
  <si>
    <t>North Region</t>
  </si>
  <si>
    <t>Territory Sales Supervisor</t>
  </si>
  <si>
    <t>Service</t>
  </si>
  <si>
    <t>West Region</t>
  </si>
  <si>
    <t>Junior Field Support Engineer</t>
  </si>
  <si>
    <t>Finance</t>
  </si>
  <si>
    <t>Accounting &amp; Tax</t>
  </si>
  <si>
    <t>Junior Developer</t>
  </si>
  <si>
    <t>Quality System</t>
  </si>
  <si>
    <t>Engineer</t>
  </si>
  <si>
    <t>Junior Engineer</t>
  </si>
  <si>
    <t>Executive</t>
  </si>
  <si>
    <t>Assistant Manager</t>
  </si>
  <si>
    <t>IT Equipment</t>
  </si>
  <si>
    <t>Senior Executive</t>
  </si>
  <si>
    <t>HRM</t>
  </si>
  <si>
    <t>Junior Executive</t>
  </si>
  <si>
    <t>Sachin B</t>
  </si>
  <si>
    <t>Vaibhav Trivedi</t>
  </si>
  <si>
    <t>Gargi Chakraborty</t>
  </si>
  <si>
    <t>Kirankumar Vala</t>
  </si>
  <si>
    <t>Dhara Vinzuda</t>
  </si>
  <si>
    <t>Vishal Sharma</t>
  </si>
  <si>
    <t>Durga Prasad Patel</t>
  </si>
  <si>
    <t>Megha Yadav</t>
  </si>
  <si>
    <t>Jayesh Pitroda</t>
  </si>
  <si>
    <t>Sagar Bhoge</t>
  </si>
  <si>
    <t>Ashutosh Pandey</t>
  </si>
  <si>
    <t>Rahul Prajapati</t>
  </si>
  <si>
    <t>Jaydeepsinh Chavda</t>
  </si>
  <si>
    <t>Yogeshbhai Prajapati</t>
  </si>
  <si>
    <t>Avnish kumar Shrinauratn</t>
  </si>
  <si>
    <t>Samir Kumar Dubey</t>
  </si>
  <si>
    <t>Ankit Shrivastav</t>
  </si>
  <si>
    <t xml:space="preserve">Prakriti Yadav </t>
  </si>
  <si>
    <t>Bhavesh Sangani</t>
  </si>
  <si>
    <t>Dhiraj Kumar Patel</t>
  </si>
  <si>
    <t>Jasmeet Singh</t>
  </si>
  <si>
    <t>Nageshkumar Desai</t>
  </si>
  <si>
    <t>Vimalkumar M. Prajapati</t>
  </si>
  <si>
    <t>Manojkumar Prajapati</t>
  </si>
  <si>
    <t>Ajaykumar Baria</t>
  </si>
  <si>
    <t>Puwar Vishwarajsinh</t>
  </si>
  <si>
    <t xml:space="preserve">Probation </t>
  </si>
  <si>
    <t>MBA</t>
  </si>
  <si>
    <t>BE/Mechanical</t>
  </si>
  <si>
    <t>Diploma/Mechanical Engineering</t>
  </si>
  <si>
    <t>BSc/Chemistry</t>
  </si>
  <si>
    <t>B.Com.</t>
  </si>
  <si>
    <t>BSC (Running)/Science</t>
  </si>
  <si>
    <t>BE/Mechnical Engineering</t>
  </si>
  <si>
    <t>M.com/Accounting</t>
  </si>
  <si>
    <t>BE/Computer Eng.</t>
  </si>
  <si>
    <t>B.Tech</t>
  </si>
  <si>
    <t>B.A.</t>
  </si>
  <si>
    <t>M.com, LLB, Inter-CA</t>
  </si>
  <si>
    <t>B.com, MBA</t>
  </si>
  <si>
    <t>B.E.</t>
  </si>
  <si>
    <t>Diploma</t>
  </si>
  <si>
    <t>BSC IT</t>
  </si>
  <si>
    <t>BBA+LLB (Hons.)</t>
  </si>
  <si>
    <t xml:space="preserve">5.5 Year </t>
  </si>
  <si>
    <t>14 Years</t>
  </si>
  <si>
    <t>1.7 year</t>
  </si>
  <si>
    <t>1.5 year</t>
  </si>
  <si>
    <t>4.7 Years</t>
  </si>
  <si>
    <t>LEO ANTONY</t>
  </si>
  <si>
    <t xml:space="preserve">SUMIT PRATIK </t>
  </si>
  <si>
    <t xml:space="preserve">YEN,SHU-CHIU </t>
  </si>
  <si>
    <t>CHANG,YA CHING</t>
  </si>
  <si>
    <t>Senior Engineer</t>
  </si>
  <si>
    <t>Honey Trivedi</t>
  </si>
  <si>
    <t xml:space="preserve">Ratnadip Bhoi </t>
  </si>
  <si>
    <t>Gaurang Rana</t>
  </si>
  <si>
    <t>Aadilhusain Luhar</t>
  </si>
  <si>
    <t>Manishsinh Sengar</t>
  </si>
  <si>
    <t xml:space="preserve">Harshkumar Patel </t>
  </si>
  <si>
    <t xml:space="preserve">Nisarg Patel </t>
  </si>
  <si>
    <t>Sunilsinh Zala</t>
  </si>
  <si>
    <t>Karmarajsinh Solanki</t>
  </si>
  <si>
    <t>Sanjay Neolia</t>
  </si>
  <si>
    <t>Umang Patel</t>
  </si>
  <si>
    <t>Prince Kumar</t>
  </si>
  <si>
    <t>B.E Mechanical</t>
  </si>
  <si>
    <t xml:space="preserve">M.E- Rubber Technology </t>
  </si>
  <si>
    <t xml:space="preserve">B.E.Mechanical </t>
  </si>
  <si>
    <t>B.E</t>
  </si>
  <si>
    <t>1 Year and 4 Months</t>
  </si>
  <si>
    <t>5 years9months</t>
  </si>
  <si>
    <t>5 years6months</t>
  </si>
  <si>
    <t>4 years7months</t>
  </si>
  <si>
    <t>4 years1months</t>
  </si>
  <si>
    <t>3 years8months</t>
  </si>
  <si>
    <t>3 years7months</t>
  </si>
  <si>
    <t>2 years9months</t>
  </si>
  <si>
    <t>2 years2months</t>
  </si>
  <si>
    <t>OES &amp; FLEET</t>
  </si>
  <si>
    <t>Sonam Gandhi</t>
  </si>
  <si>
    <t xml:space="preserve">Utility </t>
  </si>
  <si>
    <t>Sridhar Selvaraj</t>
  </si>
  <si>
    <t>Regional Sales Manager</t>
  </si>
  <si>
    <t xml:space="preserve">Leo Antony </t>
  </si>
  <si>
    <t>M5</t>
  </si>
  <si>
    <t xml:space="preserve">Managerial </t>
  </si>
  <si>
    <t>B.Com</t>
  </si>
  <si>
    <t>MS</t>
  </si>
  <si>
    <t>M.B.A- Marketing</t>
  </si>
  <si>
    <t>3 years2months</t>
  </si>
  <si>
    <t>4 years2months</t>
  </si>
  <si>
    <t>5 years2months</t>
  </si>
  <si>
    <t>6 years2months</t>
  </si>
  <si>
    <t xml:space="preserve">Performance review Form of Probation Period During/Final Review / Permanent Period (For Managerial level) </t>
  </si>
  <si>
    <t xml:space="preserve"> During Probtaion Final review  Period</t>
  </si>
  <si>
    <t xml:space="preserve">Final Review-During  </t>
  </si>
  <si>
    <t xml:space="preserve">During Probation Period </t>
  </si>
  <si>
    <t xml:space="preserve">During training Period </t>
  </si>
  <si>
    <t>FT2007114</t>
  </si>
  <si>
    <t>FT2010143</t>
  </si>
  <si>
    <t>FT2010148</t>
  </si>
  <si>
    <t>FT2011151</t>
  </si>
  <si>
    <t>FT2012165</t>
  </si>
  <si>
    <t>FT2012166</t>
  </si>
  <si>
    <t>FT2101003</t>
  </si>
  <si>
    <t>FT2101007</t>
  </si>
  <si>
    <t>FT2102016</t>
  </si>
  <si>
    <t>FT2102017</t>
  </si>
  <si>
    <t>FT2103049</t>
  </si>
  <si>
    <t>FT2103053</t>
  </si>
  <si>
    <t>FT2103055</t>
  </si>
  <si>
    <t>FT2104067</t>
  </si>
  <si>
    <t>FT2104069</t>
  </si>
  <si>
    <t>FT2105077</t>
  </si>
  <si>
    <t>FT2105078</t>
  </si>
  <si>
    <t>FT2107099</t>
  </si>
  <si>
    <t>FT2107103</t>
  </si>
  <si>
    <t>FT2107104</t>
  </si>
  <si>
    <t>FT2107107</t>
  </si>
  <si>
    <t>FT2107111</t>
  </si>
  <si>
    <t>FT2108112</t>
  </si>
  <si>
    <t>FT2108115</t>
  </si>
  <si>
    <t>FT2108120</t>
  </si>
  <si>
    <t>FT2108131</t>
  </si>
  <si>
    <t>FT2109132</t>
  </si>
  <si>
    <t>FT2109141</t>
  </si>
  <si>
    <t>FT2109142</t>
  </si>
  <si>
    <t>FT2109143</t>
  </si>
  <si>
    <t>FT2111148</t>
  </si>
  <si>
    <t>FT2111149</t>
  </si>
  <si>
    <t>FT2112153</t>
  </si>
  <si>
    <t>FT2203013</t>
  </si>
  <si>
    <t>FT2203015</t>
  </si>
  <si>
    <t>FT2203016</t>
  </si>
  <si>
    <t>FT2206023</t>
  </si>
  <si>
    <t>FT2206024</t>
  </si>
  <si>
    <t>FT2206025</t>
  </si>
  <si>
    <t>FT2206026</t>
  </si>
  <si>
    <t>FT2206027</t>
  </si>
  <si>
    <t>FT2207029</t>
  </si>
  <si>
    <t>FT2207030</t>
  </si>
  <si>
    <t>FT2207031</t>
  </si>
  <si>
    <t>FT2207032</t>
  </si>
  <si>
    <t>FT2207033</t>
  </si>
  <si>
    <t>FT2207034</t>
  </si>
  <si>
    <t>FT2207035</t>
  </si>
  <si>
    <t>FT2207036</t>
  </si>
  <si>
    <t>FT2207037</t>
  </si>
  <si>
    <t>FT2207038</t>
  </si>
  <si>
    <t>FT2207039</t>
  </si>
  <si>
    <t>FT2207040</t>
  </si>
  <si>
    <t>FT2207041</t>
  </si>
  <si>
    <t>FT2208042</t>
  </si>
  <si>
    <t>FT2208044</t>
  </si>
  <si>
    <t>FT2208045</t>
  </si>
  <si>
    <t>FT2208046</t>
  </si>
  <si>
    <t>FT2208047</t>
  </si>
  <si>
    <t>FT2208048</t>
  </si>
  <si>
    <t>FT2208049</t>
  </si>
  <si>
    <t>FT2208050</t>
  </si>
  <si>
    <t>FT2208051</t>
  </si>
  <si>
    <t>FT2208052</t>
  </si>
  <si>
    <t>FT2208053</t>
  </si>
  <si>
    <t>FT2208054</t>
  </si>
  <si>
    <t>FT2208055</t>
  </si>
  <si>
    <t>FT2208043</t>
  </si>
  <si>
    <t>Quality control</t>
  </si>
  <si>
    <t xml:space="preserve">Production </t>
  </si>
  <si>
    <t>Factory Affair</t>
  </si>
  <si>
    <t xml:space="preserve">Finance </t>
  </si>
  <si>
    <t xml:space="preserve">Accounting &amp; Tax </t>
  </si>
  <si>
    <t>Plan &amp; Audit Control</t>
  </si>
  <si>
    <t>Product Development</t>
  </si>
  <si>
    <t>OE</t>
  </si>
  <si>
    <t>Sales Executive</t>
  </si>
  <si>
    <t>Territory Sales Manager</t>
  </si>
  <si>
    <t>Maulik Chauhan</t>
  </si>
  <si>
    <t>Shah Manthan Dilipbhai</t>
  </si>
  <si>
    <t>Kadchhi Yashkumar</t>
  </si>
  <si>
    <t>Goswami Vishnu Ashokbhai</t>
  </si>
  <si>
    <t>Delvadiya Gaurang Nandlalbhai</t>
  </si>
  <si>
    <t>Mudaliyar Shaktivel</t>
  </si>
  <si>
    <t>Dipakkumar Hirabhai Saripadia</t>
  </si>
  <si>
    <t>Bhalgama Sunny Maheshbhai</t>
  </si>
  <si>
    <t>Pratikkumar Dineshbhai Panchal</t>
  </si>
  <si>
    <t>Gohil Aniketsinh</t>
  </si>
  <si>
    <t>Ankur Patel</t>
  </si>
  <si>
    <t>Maulik Patel</t>
  </si>
  <si>
    <t>Pradip Mishra</t>
  </si>
  <si>
    <t>Pratik Chandani</t>
  </si>
  <si>
    <t>Jaydip Borad</t>
  </si>
  <si>
    <t>Harish Jatav</t>
  </si>
  <si>
    <t>Ashish Sharma</t>
  </si>
  <si>
    <t>Ashish Ghosh</t>
  </si>
  <si>
    <t>Kevin Patel</t>
  </si>
  <si>
    <t>Jayvantsinh Chauhan</t>
  </si>
  <si>
    <t>Sima Yadav</t>
  </si>
  <si>
    <t>Jigar Patel</t>
  </si>
  <si>
    <t>Vaibhav Rathod</t>
  </si>
  <si>
    <t>Jeet Dedaniya</t>
  </si>
  <si>
    <t>Ka.Patel Shivam Hiteshkumar</t>
  </si>
  <si>
    <t>Savan Patel</t>
  </si>
  <si>
    <t>Ravi Panchal</t>
  </si>
  <si>
    <t>Kishan Modi</t>
  </si>
  <si>
    <t>Ishankumar Rakholiya</t>
  </si>
  <si>
    <t>Rajendra Bhoyarkar</t>
  </si>
  <si>
    <t>Divyanshu Singh</t>
  </si>
  <si>
    <t>Aditya Zala</t>
  </si>
  <si>
    <t>Jaydip Patel</t>
  </si>
  <si>
    <t>Shivang Vaghela</t>
  </si>
  <si>
    <t>Rohitkumar Gautam</t>
  </si>
  <si>
    <t>Dhruvil Lakhtariya</t>
  </si>
  <si>
    <t>Sagar Tekade</t>
  </si>
  <si>
    <t>Rakeshkumar Vaghela</t>
  </si>
  <si>
    <t xml:space="preserve">Poojara Nishil </t>
  </si>
  <si>
    <t>Vitul Thakor</t>
  </si>
  <si>
    <t>Yash Prajapati</t>
  </si>
  <si>
    <t>Mausam Rawal</t>
  </si>
  <si>
    <t>Shubham Rathod</t>
  </si>
  <si>
    <t>Mansuri Ayaz</t>
  </si>
  <si>
    <t>Ansari Azharuddin</t>
  </si>
  <si>
    <t>Tushar Bhavsar</t>
  </si>
  <si>
    <t>Dev Agrawal</t>
  </si>
  <si>
    <t>Pathan Mohammad Akram Khan</t>
  </si>
  <si>
    <t>Yashkumar Rajendraprasad Kuril</t>
  </si>
  <si>
    <t>Yash Kirit Gajjar</t>
  </si>
  <si>
    <t>Khushal Bhatt</t>
  </si>
  <si>
    <t>Gautam Dhariyaparmar</t>
  </si>
  <si>
    <t>Viralkumar Kathiriya</t>
  </si>
  <si>
    <t>Vatsal Malaviya</t>
  </si>
  <si>
    <t>Nirav Panchal</t>
  </si>
  <si>
    <t>Vaibhavkumar Patel</t>
  </si>
  <si>
    <t>Vishal M. Parmar</t>
  </si>
  <si>
    <t>Umesh H. Patel</t>
  </si>
  <si>
    <t>Aditya Chauhan</t>
  </si>
  <si>
    <t>Ashutosh Gadani</t>
  </si>
  <si>
    <t>Ashwini Chaudhari</t>
  </si>
  <si>
    <t>Bhuvan Modi</t>
  </si>
  <si>
    <t>Deep Prajapati</t>
  </si>
  <si>
    <t>Uttam Katheshiya</t>
  </si>
  <si>
    <t>Harshil Bhavsar</t>
  </si>
  <si>
    <t>Santosh Kumar Mishra</t>
  </si>
  <si>
    <t>Rana Vishwarajsinh</t>
  </si>
  <si>
    <t>Ruchitkumar Patel</t>
  </si>
  <si>
    <t xml:space="preserve">FTE -Staff During  Period </t>
  </si>
  <si>
    <t>Learning &amp; Development</t>
  </si>
  <si>
    <t>Test</t>
  </si>
  <si>
    <t>ER &amp; IR</t>
  </si>
  <si>
    <t>Marketing</t>
  </si>
  <si>
    <t>Branding &amp; Communication</t>
  </si>
  <si>
    <t>Planning</t>
    <phoneticPr fontId="4" type="noConversion"/>
  </si>
  <si>
    <t>Process Improvement</t>
  </si>
  <si>
    <t>Tire building</t>
  </si>
  <si>
    <t>Raw Material - Purchase</t>
  </si>
  <si>
    <t>Curing Tech.</t>
  </si>
  <si>
    <t>Channel Management</t>
  </si>
  <si>
    <t>Project Management</t>
  </si>
  <si>
    <t>Talent Acquisition</t>
  </si>
  <si>
    <t>Operation IT</t>
  </si>
  <si>
    <t>Assistant Customer Relation Executive</t>
  </si>
  <si>
    <t>Assistant Officer</t>
  </si>
  <si>
    <t>Senior executive</t>
  </si>
  <si>
    <t>Junior Officer</t>
  </si>
  <si>
    <t>Safety officer</t>
  </si>
  <si>
    <t>Assistant Developer Engineer</t>
  </si>
  <si>
    <t>Assistant Developer Executive</t>
  </si>
  <si>
    <t>Rajesh Ranjan</t>
  </si>
  <si>
    <t xml:space="preserve"> Dollar Patel</t>
  </si>
  <si>
    <t>Ramkrushna Vagode</t>
  </si>
  <si>
    <t>Harsh Patel</t>
  </si>
  <si>
    <t>Pratik Gadhiya</t>
  </si>
  <si>
    <t>Parth Patel</t>
  </si>
  <si>
    <t>Hardik Panchal</t>
  </si>
  <si>
    <t>Himani Pandya</t>
  </si>
  <si>
    <t>Shani Parmar</t>
  </si>
  <si>
    <t>Suraj Makwana</t>
  </si>
  <si>
    <t>Milan Rathod</t>
  </si>
  <si>
    <t>Awik  Sinha</t>
  </si>
  <si>
    <t>Ketul patel</t>
  </si>
  <si>
    <t>Hardik Vaghela</t>
  </si>
  <si>
    <t>Hardik patel</t>
  </si>
  <si>
    <t>Akshay Rathod</t>
  </si>
  <si>
    <t>Digvijaysinh Zankat</t>
  </si>
  <si>
    <t>Brijesh Patel</t>
  </si>
  <si>
    <t>Dhrumitsinh Vaghela</t>
  </si>
  <si>
    <t>Sanjay Salavi</t>
  </si>
  <si>
    <t>Praveen Kumar</t>
  </si>
  <si>
    <t>Prerak Patel</t>
  </si>
  <si>
    <t>Vatsal Vaghela</t>
  </si>
  <si>
    <t xml:space="preserve">Rahul Kriplani </t>
  </si>
  <si>
    <t>Hardikkumar Vaghasiya</t>
  </si>
  <si>
    <t xml:space="preserve">Vandit Desai </t>
  </si>
  <si>
    <t>Rajat Madhar</t>
    <phoneticPr fontId="4" type="noConversion"/>
  </si>
  <si>
    <t xml:space="preserve">Gaurang Patel </t>
  </si>
  <si>
    <t xml:space="preserve">Sanket  Aalagiya </t>
  </si>
  <si>
    <t>Harshit Soni</t>
  </si>
  <si>
    <t>Kaushal Trivedi</t>
  </si>
  <si>
    <t>Gauravkumar Patel</t>
  </si>
  <si>
    <t>Ankit Shah</t>
  </si>
  <si>
    <t>Chirag Sanghani</t>
  </si>
  <si>
    <t>Kishan Siddhpura</t>
  </si>
  <si>
    <t>Rana Pratap singh</t>
  </si>
  <si>
    <t>Mayur Prajapati</t>
  </si>
  <si>
    <t xml:space="preserve">Hemanth Rompilli </t>
  </si>
  <si>
    <t xml:space="preserve">Vivek Tyagi </t>
  </si>
  <si>
    <t>Maulik lohia</t>
  </si>
  <si>
    <t xml:space="preserve">Rusheen Desai </t>
  </si>
  <si>
    <t xml:space="preserve">Dhairya Mistry </t>
  </si>
  <si>
    <t xml:space="preserve">Nirav Panchal </t>
  </si>
  <si>
    <t xml:space="preserve">Harshad Panchal </t>
  </si>
  <si>
    <t>Dilip Maurya</t>
  </si>
  <si>
    <t>Nileshkumar Vaghasiya</t>
  </si>
  <si>
    <t xml:space="preserve">Ankit Jain </t>
    <phoneticPr fontId="0" type="noConversion"/>
  </si>
  <si>
    <t>Ashish Saresa</t>
  </si>
  <si>
    <t xml:space="preserve">Rahul Solanki </t>
  </si>
  <si>
    <t xml:space="preserve">Dipeshkumar Shiv </t>
  </si>
  <si>
    <t>Karankumar Vadhvana</t>
  </si>
  <si>
    <t xml:space="preserve">Dhvij Patel </t>
  </si>
  <si>
    <t>Mukesh Chauhan</t>
  </si>
  <si>
    <t>Ronak Amodia</t>
  </si>
  <si>
    <t>Pravinkumar Vaghela</t>
  </si>
  <si>
    <t>Herit Bhatt</t>
  </si>
  <si>
    <t xml:space="preserve">Darshan Patel </t>
  </si>
  <si>
    <t>Pradipkumar Gohil</t>
  </si>
  <si>
    <t>Umeshkumar Patel</t>
  </si>
  <si>
    <t>Kalpeshkumar Parmar</t>
  </si>
  <si>
    <t>Sunnybhai Patel</t>
  </si>
  <si>
    <t>Tejashkumar Patel</t>
  </si>
  <si>
    <t>Mayank Darji</t>
  </si>
  <si>
    <t>Rajeevkumar Gupta</t>
  </si>
  <si>
    <t>Milankumar Jesadiya</t>
  </si>
  <si>
    <t xml:space="preserve">Dharmik Patel </t>
  </si>
  <si>
    <t>Vanditbhai Berawala</t>
  </si>
  <si>
    <t>Meetkumar Talajia</t>
  </si>
  <si>
    <t xml:space="preserve">Amit Viroja </t>
  </si>
  <si>
    <t xml:space="preserve">Prashantkumar Gohel </t>
  </si>
  <si>
    <t>Anil Ravat</t>
  </si>
  <si>
    <t>Dushyantsinh Jadeja</t>
  </si>
  <si>
    <t xml:space="preserve">Kimpal Patel </t>
  </si>
  <si>
    <t>Rakesh Singh</t>
  </si>
  <si>
    <t xml:space="preserve">Pankaj kumar </t>
  </si>
  <si>
    <t xml:space="preserve">Jaydeep Shingadia </t>
  </si>
  <si>
    <t>Pravinkumar Sathalpara</t>
  </si>
  <si>
    <t xml:space="preserve">Anil Kumar </t>
  </si>
  <si>
    <t>Neha Garg</t>
  </si>
  <si>
    <t>Vijaykumar Dholiya</t>
  </si>
  <si>
    <t>Sanjivbhai Zampadiya</t>
  </si>
  <si>
    <t>Rajendra</t>
  </si>
  <si>
    <t>Urvee Garwaliya</t>
  </si>
  <si>
    <t>Hardikaben Kakadiya</t>
  </si>
  <si>
    <t>Hardik Talsaniya</t>
  </si>
  <si>
    <t>Krupal Patel</t>
  </si>
  <si>
    <t>Manish Purohit</t>
  </si>
  <si>
    <t>Vishal P Dandwala</t>
  </si>
  <si>
    <t xml:space="preserve">Saima Nazir Sofi </t>
  </si>
  <si>
    <t>Sibin Tom</t>
  </si>
  <si>
    <t>Yash Patel</t>
  </si>
  <si>
    <t>Nitin Kotadia</t>
  </si>
  <si>
    <t>Shakirhusen Malek</t>
  </si>
  <si>
    <t>Devang Rana</t>
  </si>
  <si>
    <t>Mohamadasif Shekh</t>
  </si>
  <si>
    <t>Sweta Srivastav</t>
  </si>
  <si>
    <t>Urmil Modh</t>
  </si>
  <si>
    <t>Sonu Jangir</t>
  </si>
  <si>
    <t>Vishal Rahesiya</t>
  </si>
  <si>
    <t>Vikaskumar Limbachiya</t>
  </si>
  <si>
    <t>Ravikumar Patel</t>
  </si>
  <si>
    <t>Rahul Patel</t>
  </si>
  <si>
    <t>Rajiv Kumar</t>
  </si>
  <si>
    <t>Vishal Raval</t>
  </si>
  <si>
    <t>Chinnamarimuthu S</t>
  </si>
  <si>
    <t>Arpit Patel</t>
  </si>
  <si>
    <t>Dhaval Panchal</t>
  </si>
  <si>
    <t>Hardikkumar  Rohit</t>
  </si>
  <si>
    <t>Sachin Chhaya</t>
  </si>
  <si>
    <t>Dhruv Patel</t>
  </si>
  <si>
    <t>Suraj Kumar</t>
  </si>
  <si>
    <t>Ashish Makwana</t>
  </si>
  <si>
    <t xml:space="preserve">Karan Patel </t>
  </si>
  <si>
    <t>Sagar Badgujar</t>
  </si>
  <si>
    <t>Manan Pandya</t>
  </si>
  <si>
    <t>Krupali Rathod</t>
  </si>
  <si>
    <t>Nikhil Prajapati</t>
  </si>
  <si>
    <t xml:space="preserve">Parthkumar Agrawal </t>
  </si>
  <si>
    <t xml:space="preserve">Anuruddh Singh </t>
  </si>
  <si>
    <t>Hardik Khatri</t>
  </si>
  <si>
    <t>Chirayu  Joshi</t>
  </si>
  <si>
    <t xml:space="preserve"> Kathan Shah</t>
  </si>
  <si>
    <t xml:space="preserve">Shaktisinh Parmar </t>
  </si>
  <si>
    <t>Hirendrasinh Vaghela</t>
  </si>
  <si>
    <t>Priyank Parmar</t>
  </si>
  <si>
    <t>Dhruv Parekh</t>
  </si>
  <si>
    <t>Ambuj kumar Gupta</t>
  </si>
  <si>
    <t>Meetkumar Prajapati</t>
  </si>
  <si>
    <t xml:space="preserve">Soham Patel </t>
  </si>
  <si>
    <t xml:space="preserve">Keval Patel </t>
  </si>
  <si>
    <t xml:space="preserve">Darshitaben Patel </t>
  </si>
  <si>
    <t>Ronakbhai Patel</t>
  </si>
  <si>
    <t>Sakshi Tailor</t>
  </si>
  <si>
    <t>Dharmishtha Dhrana</t>
  </si>
  <si>
    <t>Fenil Satasiya</t>
  </si>
  <si>
    <t>Pradip Shah</t>
  </si>
  <si>
    <t xml:space="preserve">Vimal Pitroda </t>
  </si>
  <si>
    <t xml:space="preserve">Pravesh Sharma </t>
  </si>
  <si>
    <t xml:space="preserve">Sohil Mansuri </t>
  </si>
  <si>
    <t>Sanjaybhai Patel</t>
  </si>
  <si>
    <t>Hirenkumar Patel</t>
  </si>
  <si>
    <t>Bhavesh Patidar</t>
  </si>
  <si>
    <t>Fenil Patel</t>
  </si>
  <si>
    <t>Umang Panchal</t>
  </si>
  <si>
    <t xml:space="preserve">Vishakha Upadhyaya </t>
  </si>
  <si>
    <t>Dhaval Harnesha</t>
  </si>
  <si>
    <t>Ashwinbhai Sagar</t>
  </si>
  <si>
    <t>Karan  Hariyani</t>
  </si>
  <si>
    <t xml:space="preserve">Sahir Multani </t>
  </si>
  <si>
    <t>Utsav Nayak</t>
  </si>
  <si>
    <t>Jigar Shankhala</t>
  </si>
  <si>
    <t>Digpalsinh Vaghela</t>
  </si>
  <si>
    <t>Bithal Rastogi</t>
  </si>
  <si>
    <t>Yash Jivani</t>
  </si>
  <si>
    <t>Prashant Mandaliya</t>
  </si>
  <si>
    <t>Dipak Viras</t>
  </si>
  <si>
    <t>Vikas Patel</t>
  </si>
  <si>
    <t>Kishan Raimangiya</t>
  </si>
  <si>
    <t>Dhruv Shukla</t>
  </si>
  <si>
    <t>Rajeshkumar Chitroda</t>
  </si>
  <si>
    <t>Gokulakrishnan</t>
  </si>
  <si>
    <t>Darshak Lakhavara</t>
  </si>
  <si>
    <t>Achalsinh Solanki</t>
  </si>
  <si>
    <t>Neel Prajapati</t>
  </si>
  <si>
    <t>Shahilkumar Jain</t>
  </si>
  <si>
    <t>Dhrumil Patel</t>
  </si>
  <si>
    <t>Parth Suthar</t>
  </si>
  <si>
    <t>Yash Savaliya</t>
  </si>
  <si>
    <t>Maulik Sanepara</t>
  </si>
  <si>
    <t>Vinay Singh Rana</t>
  </si>
  <si>
    <t>Hushen Vhora</t>
  </si>
  <si>
    <t>Jaydeep Pansuriya</t>
  </si>
  <si>
    <t>Nikhil Tulsigar</t>
  </si>
  <si>
    <t>Preeti Pandey</t>
  </si>
  <si>
    <t>Abhishek Kumar Mishra</t>
  </si>
  <si>
    <t>Urvi Dave</t>
  </si>
  <si>
    <t>Yash Somaiya</t>
  </si>
  <si>
    <t>Lohani Masudahemadkhan Sikandarkhan</t>
  </si>
  <si>
    <t>Parveen Kumar</t>
  </si>
  <si>
    <t>Darshit Suthar</t>
  </si>
  <si>
    <t>Saurabh Kiran Khairnar</t>
  </si>
  <si>
    <t>Hardikkumar Bhatt</t>
  </si>
  <si>
    <t>Bhavin Patel</t>
  </si>
  <si>
    <t>Sanat Kumar DasMohapatra</t>
  </si>
  <si>
    <t>Anil Prajapati</t>
  </si>
  <si>
    <t>Akshay Kavar</t>
  </si>
  <si>
    <t>Balaji Chavan</t>
  </si>
  <si>
    <t>Aditya Prasad Tarai</t>
  </si>
  <si>
    <t>Laxmikant Pathak</t>
  </si>
  <si>
    <t>Nishith Raval</t>
  </si>
  <si>
    <t>Pratik Chauhan</t>
  </si>
  <si>
    <t>Prerak Chauhan</t>
  </si>
  <si>
    <t>Niraj Acharya</t>
  </si>
  <si>
    <t>Mayankkumar Patel</t>
  </si>
  <si>
    <t>Ashwin Sharma</t>
  </si>
  <si>
    <t xml:space="preserve">Dimpal Kumar </t>
  </si>
  <si>
    <t>Valsan Kundathil</t>
  </si>
  <si>
    <t>Tiwari Mayank</t>
  </si>
  <si>
    <t>Kirtesh Gandhi</t>
  </si>
  <si>
    <t>Sasmita Sethi</t>
  </si>
  <si>
    <t>Pujan Joshi</t>
  </si>
  <si>
    <t>Rushabh Barot</t>
  </si>
  <si>
    <t>Harishsinh Sengar</t>
  </si>
  <si>
    <t>Dhvanij Patel</t>
  </si>
  <si>
    <t>Brijmohan Patel</t>
  </si>
  <si>
    <t>Vishwam Ahuja</t>
  </si>
  <si>
    <t>Panthini Patel</t>
  </si>
  <si>
    <t>Lakshita Prasad</t>
  </si>
  <si>
    <t>Kevin Gadhetharia</t>
  </si>
  <si>
    <t>Dhruvkumar Marvaniya</t>
  </si>
  <si>
    <t>Brijesh Makwana</t>
  </si>
  <si>
    <t>Saurabh Raval</t>
  </si>
  <si>
    <t>Sunil Singh</t>
  </si>
  <si>
    <t>Prerak Joshi</t>
  </si>
  <si>
    <t>Mahek Gopani</t>
  </si>
  <si>
    <t>Santosh Dhabdage</t>
  </si>
  <si>
    <t>Devang Patel</t>
  </si>
  <si>
    <t>Bimal Mehta</t>
  </si>
  <si>
    <t>Ishant Godariya</t>
  </si>
  <si>
    <t>Mayur Parmar</t>
  </si>
  <si>
    <t>Sahilkumar Chavda</t>
  </si>
  <si>
    <t>Sunil Gohel</t>
  </si>
  <si>
    <t>For Permanent Staff</t>
  </si>
  <si>
    <t>2-Wheeler</t>
  </si>
  <si>
    <t>Deputy Manager</t>
  </si>
  <si>
    <t>Abhinav Mankotia</t>
  </si>
  <si>
    <t>4-Wheeler</t>
  </si>
  <si>
    <t>Rohit kumar</t>
  </si>
  <si>
    <t>Sales Manager</t>
  </si>
  <si>
    <t xml:space="preserve">Rushal Parekh </t>
  </si>
  <si>
    <t>Manager</t>
  </si>
  <si>
    <t xml:space="preserve">Gaurav Kumar </t>
  </si>
  <si>
    <t>Senior Manager</t>
  </si>
  <si>
    <t xml:space="preserve">Sumit Pratik </t>
  </si>
  <si>
    <t>Rajeev Singh</t>
  </si>
  <si>
    <t>S Gopikannan</t>
  </si>
  <si>
    <t>Key Account Manager</t>
  </si>
  <si>
    <t>Meenakshi Tanwar</t>
  </si>
  <si>
    <t>Nidhi Gupta</t>
  </si>
  <si>
    <t>East Region</t>
  </si>
  <si>
    <t>Ramesh Singh</t>
  </si>
  <si>
    <t>Export-Import &amp; Banking</t>
  </si>
  <si>
    <t>Hemil Patel</t>
  </si>
  <si>
    <t xml:space="preserve">CS &amp; Finance </t>
  </si>
  <si>
    <t>Ekta Joshi</t>
  </si>
  <si>
    <t xml:space="preserve"> Mehul Kalola</t>
  </si>
  <si>
    <t>Kashyap Panchal</t>
  </si>
  <si>
    <t>Sahil Popli</t>
  </si>
  <si>
    <t>Bhumik Mehta</t>
  </si>
  <si>
    <t xml:space="preserve">Sohangkumar </t>
  </si>
  <si>
    <t xml:space="preserve">Parth Patel </t>
  </si>
  <si>
    <t>Retail Sales</t>
    <phoneticPr fontId="4" type="noConversion"/>
  </si>
  <si>
    <t>Mohammad Irshad Khan</t>
  </si>
  <si>
    <t>Mohammed Riaz</t>
  </si>
  <si>
    <t>Sagar Jariwala</t>
  </si>
  <si>
    <t xml:space="preserve">Nayeed Abdul </t>
  </si>
  <si>
    <t>Junior Territory sales Manager</t>
  </si>
  <si>
    <t xml:space="preserve">Priyankbabu </t>
  </si>
  <si>
    <t>Saurabh Pandey</t>
  </si>
  <si>
    <t>Senior Territory Sales Manager</t>
  </si>
  <si>
    <t>Udbhav Pandey</t>
  </si>
  <si>
    <t>Yashpalsingh Dhakare</t>
  </si>
  <si>
    <t>Vinayak Nikumbh</t>
  </si>
  <si>
    <t>Piyush Tailor</t>
  </si>
  <si>
    <t>Sanjaysinh Rajput</t>
  </si>
  <si>
    <t>Manish Borad</t>
  </si>
  <si>
    <t>Mahantesh Daingade</t>
  </si>
  <si>
    <t>MSC in Plastic Technology</t>
  </si>
  <si>
    <t>6 years7months</t>
  </si>
  <si>
    <t>6 years3months</t>
  </si>
  <si>
    <t>B.E. Electrical</t>
  </si>
  <si>
    <t>6 years0months</t>
  </si>
  <si>
    <t>5 years11months</t>
  </si>
  <si>
    <t>MLW</t>
  </si>
  <si>
    <t>1.4 Year</t>
  </si>
  <si>
    <t>5 years10months</t>
  </si>
  <si>
    <t>2.6 Years</t>
  </si>
  <si>
    <t>B. Tech.  Electronics and Telecommunication</t>
  </si>
  <si>
    <t xml:space="preserve">BE Manufacturing </t>
  </si>
  <si>
    <t xml:space="preserve">HSC </t>
  </si>
  <si>
    <t>Diploma Electrical</t>
  </si>
  <si>
    <t>B.Tech Mechanical</t>
  </si>
  <si>
    <t>WU, CHUN-WEI</t>
  </si>
  <si>
    <t>5 years8months</t>
  </si>
  <si>
    <t xml:space="preserve">B.Tech Manufacturing </t>
  </si>
  <si>
    <t>2.3 Years</t>
  </si>
  <si>
    <t>1.9 Year</t>
  </si>
  <si>
    <t>5 years7months</t>
  </si>
  <si>
    <t>3.11 Years</t>
  </si>
  <si>
    <t xml:space="preserve">B.Tech </t>
  </si>
  <si>
    <t>8.6 Years</t>
  </si>
  <si>
    <t xml:space="preserve">B.E.Mechanical + M.E IC Auto </t>
  </si>
  <si>
    <t xml:space="preserve">13 Years </t>
  </si>
  <si>
    <t>2.4 Years</t>
  </si>
  <si>
    <t>5 years5months</t>
  </si>
  <si>
    <t>BE Instrumentation</t>
  </si>
  <si>
    <t>MSC-IT</t>
  </si>
  <si>
    <t>13 Years</t>
  </si>
  <si>
    <t xml:space="preserve">Diploma Electronic &amp; Communication (EC) </t>
  </si>
  <si>
    <t>BE Electronics</t>
  </si>
  <si>
    <t xml:space="preserve">2.3 Years </t>
  </si>
  <si>
    <t>5 years4months</t>
  </si>
  <si>
    <t xml:space="preserve">9 Years </t>
  </si>
  <si>
    <t>2 years8months</t>
  </si>
  <si>
    <t>5 years3months</t>
  </si>
  <si>
    <t>17 Years</t>
  </si>
  <si>
    <t>ITI COPA</t>
  </si>
  <si>
    <t>4.5 Years</t>
  </si>
  <si>
    <t>B.E Rubber Technology</t>
  </si>
  <si>
    <t>2 years7months</t>
  </si>
  <si>
    <t>3.9 Years</t>
  </si>
  <si>
    <t>5 Months</t>
  </si>
  <si>
    <t xml:space="preserve">B.Tech Civil </t>
  </si>
  <si>
    <t>11 Years</t>
  </si>
  <si>
    <t>5 years1months</t>
  </si>
  <si>
    <t xml:space="preserve">BA </t>
  </si>
  <si>
    <t>7.9 Years</t>
  </si>
  <si>
    <t>5 years0months</t>
  </si>
  <si>
    <t>5.2 Years</t>
  </si>
  <si>
    <t>4 years10months</t>
  </si>
  <si>
    <t xml:space="preserve">B.Tech  Electrical </t>
  </si>
  <si>
    <t>M.B.A Finance</t>
  </si>
  <si>
    <t>4 years9months</t>
  </si>
  <si>
    <t>CHANG, YA-CHING</t>
  </si>
  <si>
    <t>B.A - English</t>
  </si>
  <si>
    <t>B.E Manufacturing</t>
  </si>
  <si>
    <t>B.Sc</t>
  </si>
  <si>
    <t>ICWA</t>
  </si>
  <si>
    <t>4 years8months</t>
  </si>
  <si>
    <t>Diploma -Chinese</t>
  </si>
  <si>
    <t xml:space="preserve">P.G.D.M. ( marketing &amp; finance) </t>
  </si>
  <si>
    <t>2 years6months</t>
  </si>
  <si>
    <t>B.E Automobile</t>
  </si>
  <si>
    <t>B.A - Political Science</t>
  </si>
  <si>
    <t>4 years5months</t>
  </si>
  <si>
    <t>MHRM</t>
  </si>
  <si>
    <t>4 years3months</t>
  </si>
  <si>
    <t>10 Years</t>
  </si>
  <si>
    <t>B. Tech - Rubber</t>
  </si>
  <si>
    <t>I.T.I Electrical &amp; Diploma EHS</t>
  </si>
  <si>
    <t xml:space="preserve">8 Months </t>
  </si>
  <si>
    <t>MCA</t>
  </si>
  <si>
    <t>4 years0months</t>
  </si>
  <si>
    <t>M.B.A</t>
  </si>
  <si>
    <t>Sumit Pratik</t>
  </si>
  <si>
    <t>3 years11months</t>
  </si>
  <si>
    <t>B.E Chemical</t>
  </si>
  <si>
    <t>3 years10months</t>
  </si>
  <si>
    <t>3 years9months</t>
  </si>
  <si>
    <t>2.9 Years</t>
  </si>
  <si>
    <t>3 Months</t>
  </si>
  <si>
    <t>CHEN,HSIN-JUI</t>
  </si>
  <si>
    <t>M.com</t>
  </si>
  <si>
    <t>2.8 Years</t>
  </si>
  <si>
    <t>4 Months</t>
  </si>
  <si>
    <t>3 years6months</t>
  </si>
  <si>
    <t>10.5 Years</t>
  </si>
  <si>
    <t>M. Phil</t>
  </si>
  <si>
    <t>3 years5months</t>
  </si>
  <si>
    <t>3 years4months</t>
  </si>
  <si>
    <t>3.6 Years</t>
  </si>
  <si>
    <t>3 years3months</t>
  </si>
  <si>
    <t>B.Sci ( Che)</t>
  </si>
  <si>
    <t>BBA</t>
  </si>
  <si>
    <t>3 years1months</t>
  </si>
  <si>
    <t>B.E.Production</t>
  </si>
  <si>
    <t>B.COM</t>
  </si>
  <si>
    <t xml:space="preserve">Diploma in Computer Engineering </t>
  </si>
  <si>
    <t>3.5 Years</t>
  </si>
  <si>
    <t>2 years11months</t>
  </si>
  <si>
    <t xml:space="preserve">B.E </t>
  </si>
  <si>
    <t>2 years10months</t>
  </si>
  <si>
    <t>1.3 Year</t>
  </si>
  <si>
    <t>B.Com (Pursuing)</t>
  </si>
  <si>
    <t>BE(Mechnical)</t>
  </si>
  <si>
    <t>3.3 Years</t>
  </si>
  <si>
    <t>4.9 years</t>
  </si>
  <si>
    <t>B.tech</t>
  </si>
  <si>
    <t>4 Years 8 Months</t>
  </si>
  <si>
    <t>2 years3months</t>
  </si>
  <si>
    <t>B.E/Electrical</t>
  </si>
  <si>
    <t>Diploma/Computer Engineering</t>
  </si>
  <si>
    <t>1 years11months</t>
  </si>
  <si>
    <t xml:space="preserve"> Nilesh Panchal </t>
  </si>
  <si>
    <t>B-TECH (MECHANICAL)</t>
  </si>
  <si>
    <t>8 YEARS</t>
  </si>
  <si>
    <t>1 years9months</t>
  </si>
  <si>
    <t>MBA- HR &amp; finance</t>
  </si>
  <si>
    <t>1 years7months</t>
  </si>
  <si>
    <t>Diploma In Mechanical Engineering</t>
  </si>
  <si>
    <t>1 years6months</t>
  </si>
  <si>
    <t>M.COM</t>
  </si>
  <si>
    <t>BE</t>
  </si>
  <si>
    <t>BE/Rubber Technology</t>
  </si>
  <si>
    <t>1 years5months</t>
  </si>
  <si>
    <t>Diploma/Mechanical</t>
  </si>
  <si>
    <t>B.Tech/MET</t>
  </si>
  <si>
    <t>Diploma/Electrical</t>
  </si>
  <si>
    <t>1 years4months</t>
  </si>
  <si>
    <t>B.E Mechanical Engineering</t>
  </si>
  <si>
    <t>1 years3months</t>
  </si>
  <si>
    <t>B.sc Fire safety</t>
  </si>
  <si>
    <t>Msc.+ PDIS</t>
  </si>
  <si>
    <t>B.A Chinese</t>
  </si>
  <si>
    <t xml:space="preserve">Matric &amp; Certificate cource </t>
  </si>
  <si>
    <t>30 Years</t>
  </si>
  <si>
    <t>B.E. Mechanical</t>
  </si>
  <si>
    <t>S.Y. B.Com/</t>
  </si>
  <si>
    <t>18 Years</t>
  </si>
  <si>
    <t>1 years2months</t>
  </si>
  <si>
    <t xml:space="preserve">Diploma/Electrical Engineering </t>
  </si>
  <si>
    <t>1 years1months</t>
  </si>
  <si>
    <t xml:space="preserve">4 Years </t>
  </si>
  <si>
    <t>B.E/Mechanical</t>
  </si>
  <si>
    <t>B.E./Electrical</t>
  </si>
  <si>
    <t>1 years0months</t>
  </si>
  <si>
    <t xml:space="preserve">MBA/HR </t>
  </si>
  <si>
    <t xml:space="preserve">MASTER OF HUMAN RESOURCE MANAGEMENT </t>
  </si>
  <si>
    <t>2 MONTH</t>
  </si>
  <si>
    <t>LL.M/ Business Law</t>
  </si>
  <si>
    <t>BE/Information Technology</t>
  </si>
  <si>
    <t>B.Tech/Mechanical Engineering</t>
  </si>
  <si>
    <t>ITI Copa</t>
  </si>
  <si>
    <t>B.com</t>
  </si>
  <si>
    <t>B.E/Computer Science &amp; Engineering</t>
  </si>
  <si>
    <t>0 years11months</t>
  </si>
  <si>
    <t>0 years9months</t>
  </si>
  <si>
    <t>MBA-HR</t>
  </si>
  <si>
    <t>9 Months</t>
  </si>
  <si>
    <t>B.Tech (Chemical Engineering)</t>
  </si>
  <si>
    <t>B.Tech/Mechanical</t>
  </si>
  <si>
    <t>B.E (Mechatronics)</t>
  </si>
  <si>
    <t>BE MECHANICAL</t>
  </si>
  <si>
    <t>1.9 year</t>
  </si>
  <si>
    <t>B.E. in Electrical</t>
  </si>
  <si>
    <t>3.4 Years</t>
  </si>
  <si>
    <t>B.E.(MECHANICAL ENGINEERING)</t>
  </si>
  <si>
    <t xml:space="preserve">B.E in Mechanical </t>
  </si>
  <si>
    <t>4 months</t>
  </si>
  <si>
    <t>BE mechanical engineering</t>
  </si>
  <si>
    <t>B.Tech(Mechanical)</t>
  </si>
  <si>
    <t>6 months</t>
  </si>
  <si>
    <t>B.E In Mechanical Engineering / Diploma in Mechanical Engineering</t>
  </si>
  <si>
    <t>B.Tech Mechanical engineer</t>
  </si>
  <si>
    <t>BE Mechanical</t>
  </si>
  <si>
    <t>1.2 Years</t>
  </si>
  <si>
    <t>BE Automobile</t>
  </si>
  <si>
    <t>B-Tech, Mechanical</t>
  </si>
  <si>
    <t>BE- Automobile</t>
  </si>
  <si>
    <t>Diploma In Mechnical Enginnering</t>
  </si>
  <si>
    <t>B.Tech - Automobile Engineering</t>
  </si>
  <si>
    <t>BE - Mechanical</t>
  </si>
  <si>
    <t xml:space="preserve">5 Years </t>
  </si>
  <si>
    <t>8 Months</t>
  </si>
  <si>
    <t>BE (Mechanical)</t>
  </si>
  <si>
    <t>BE (Automobile)</t>
  </si>
  <si>
    <t>9 months</t>
  </si>
  <si>
    <t>BE (Mechnical)</t>
  </si>
  <si>
    <t xml:space="preserve">B.E. Mechanical </t>
  </si>
  <si>
    <t>B.E. Civil</t>
  </si>
  <si>
    <t>M.B.A.</t>
  </si>
  <si>
    <t>Rushal Parekh</t>
  </si>
  <si>
    <t>B.E (Automobile)</t>
  </si>
  <si>
    <t>BE (Electrical Engineering)</t>
  </si>
  <si>
    <t>BE (Electrical)</t>
  </si>
  <si>
    <t>Diploma (Electrical)</t>
  </si>
  <si>
    <t>2.2 Year</t>
  </si>
  <si>
    <t>Diploma (Mechanical)</t>
  </si>
  <si>
    <t>HSC</t>
  </si>
  <si>
    <t>12 years</t>
  </si>
  <si>
    <t>BE Mechanical Engineering</t>
  </si>
  <si>
    <t>11 Months</t>
  </si>
  <si>
    <t xml:space="preserve">BE.Mechanical </t>
  </si>
  <si>
    <t>BE. Mechanical</t>
  </si>
  <si>
    <t>BA</t>
  </si>
  <si>
    <t>23 Years</t>
  </si>
  <si>
    <t>B.Tech Automobile</t>
  </si>
  <si>
    <t>BE Rubber Technology</t>
  </si>
  <si>
    <t>B.E. Automobile Engineer</t>
  </si>
  <si>
    <t xml:space="preserve">B.E. Production Engineering </t>
  </si>
  <si>
    <t xml:space="preserve">Diploma Bussiness management </t>
  </si>
  <si>
    <t>B.Tech (Mechanical ) &amp; M.Tech- (Process engg.Desgine)</t>
  </si>
  <si>
    <t>22 Years</t>
  </si>
  <si>
    <t>BSC - Biology</t>
  </si>
  <si>
    <t>B.Tech - Mechanical</t>
  </si>
  <si>
    <t>Masters chemistry</t>
  </si>
  <si>
    <t>4.5 years</t>
  </si>
  <si>
    <t xml:space="preserve">PGD- Import Export </t>
  </si>
  <si>
    <t>LLB + CS</t>
  </si>
  <si>
    <t xml:space="preserve">B.E. Mechatronics </t>
  </si>
  <si>
    <t>MBA - Finance &amp; Marketing</t>
  </si>
  <si>
    <t>Leo Antony</t>
  </si>
  <si>
    <t>CA</t>
  </si>
  <si>
    <t>B.Tech.</t>
  </si>
  <si>
    <t>2.7 years</t>
  </si>
  <si>
    <t>M.A</t>
  </si>
  <si>
    <t xml:space="preserve">MBA/Marketing </t>
  </si>
  <si>
    <t>6 years4months</t>
  </si>
  <si>
    <t>4 years6months</t>
  </si>
  <si>
    <t>3 years0months</t>
  </si>
  <si>
    <t>6 years5months</t>
  </si>
  <si>
    <t>4 years11months</t>
  </si>
  <si>
    <t>A1706107</t>
  </si>
  <si>
    <t>A1811257</t>
  </si>
  <si>
    <t>A1812331</t>
  </si>
  <si>
    <t>A1903023</t>
  </si>
  <si>
    <t>A1907049</t>
  </si>
  <si>
    <t>A1907055</t>
  </si>
  <si>
    <t>A2001007</t>
  </si>
  <si>
    <t>A2001020</t>
  </si>
  <si>
    <t>A2002054</t>
  </si>
  <si>
    <t>Raw material Management</t>
  </si>
  <si>
    <t>A2003059</t>
  </si>
  <si>
    <t>A2010080</t>
  </si>
  <si>
    <t>A2010083</t>
  </si>
  <si>
    <t>A2010092</t>
  </si>
  <si>
    <t>A2101006</t>
  </si>
  <si>
    <t>A2101194</t>
  </si>
  <si>
    <t>A2104031</t>
  </si>
  <si>
    <t>A2106042</t>
  </si>
  <si>
    <t>A2106043</t>
  </si>
  <si>
    <t>A2106049</t>
  </si>
  <si>
    <t>A2106058</t>
  </si>
  <si>
    <t>A2107062</t>
  </si>
  <si>
    <t>A2107063</t>
  </si>
  <si>
    <t>A2107072</t>
  </si>
  <si>
    <t>A2107073</t>
  </si>
  <si>
    <t>A2107075</t>
  </si>
  <si>
    <t>A2107080</t>
  </si>
  <si>
    <t>A2112095</t>
  </si>
  <si>
    <t>A2204001</t>
  </si>
  <si>
    <t>A2206004</t>
  </si>
  <si>
    <t>A2206006</t>
  </si>
  <si>
    <t>A2206007</t>
  </si>
  <si>
    <t>A2206008</t>
  </si>
  <si>
    <t>A2206010</t>
  </si>
  <si>
    <t>A2206012</t>
  </si>
  <si>
    <t>A2206014</t>
  </si>
  <si>
    <t>A2206016</t>
  </si>
  <si>
    <t>A2206017</t>
  </si>
  <si>
    <t>A2206018</t>
  </si>
  <si>
    <t>A2206019</t>
  </si>
  <si>
    <t>A2206020</t>
  </si>
  <si>
    <t>A2206021</t>
  </si>
  <si>
    <t>A2206022</t>
  </si>
  <si>
    <t>A2206023</t>
  </si>
  <si>
    <t>A2206024</t>
  </si>
  <si>
    <t>A2206025</t>
  </si>
  <si>
    <t>A2206027</t>
  </si>
  <si>
    <t>A2207029</t>
  </si>
  <si>
    <t>C2010076</t>
  </si>
  <si>
    <t>C2010077</t>
  </si>
  <si>
    <t>C2010078</t>
  </si>
  <si>
    <t>C2010079</t>
  </si>
  <si>
    <t>C2010085</t>
  </si>
  <si>
    <t>C2010103</t>
  </si>
  <si>
    <t>C2012130</t>
  </si>
  <si>
    <t>C2012136</t>
  </si>
  <si>
    <t>C2012146</t>
  </si>
  <si>
    <t>C2102016</t>
  </si>
  <si>
    <t>C2102021</t>
  </si>
  <si>
    <t>C2103033</t>
  </si>
  <si>
    <t>C2104038</t>
  </si>
  <si>
    <t>C2106070</t>
  </si>
  <si>
    <t>C2106077</t>
  </si>
  <si>
    <t>C2107091</t>
  </si>
  <si>
    <t>C2108110</t>
  </si>
  <si>
    <t>C2108115</t>
  </si>
  <si>
    <t>C2108124</t>
  </si>
  <si>
    <t>C2111139</t>
  </si>
  <si>
    <t>C2112140</t>
  </si>
  <si>
    <t>C2201004</t>
  </si>
  <si>
    <t>C2201005</t>
  </si>
  <si>
    <t>C2203014</t>
  </si>
  <si>
    <t>C2203015</t>
  </si>
  <si>
    <t>C2204022</t>
  </si>
  <si>
    <t>C2204023</t>
  </si>
  <si>
    <t>C2204027</t>
  </si>
  <si>
    <t>C2204034</t>
  </si>
  <si>
    <t>C2204035</t>
  </si>
  <si>
    <t>C2205043</t>
  </si>
  <si>
    <t>C2205050</t>
  </si>
  <si>
    <t>C2205051</t>
  </si>
  <si>
    <t>C2205054</t>
  </si>
  <si>
    <t>C2205055</t>
  </si>
  <si>
    <t>C2205059</t>
  </si>
  <si>
    <t>C2205061</t>
  </si>
  <si>
    <t>C2205062</t>
  </si>
  <si>
    <t>C2205063</t>
  </si>
  <si>
    <t>C2205065</t>
  </si>
  <si>
    <t>C2205066</t>
  </si>
  <si>
    <t>C2205068</t>
  </si>
  <si>
    <t>C2206070</t>
  </si>
  <si>
    <t>C2206071</t>
  </si>
  <si>
    <t>C2206072</t>
  </si>
  <si>
    <t>C2206073</t>
  </si>
  <si>
    <t>C2206074</t>
  </si>
  <si>
    <t>C2206075</t>
  </si>
  <si>
    <t>C2206076</t>
  </si>
  <si>
    <t>C2206080</t>
  </si>
  <si>
    <t>C2206082</t>
  </si>
  <si>
    <t>C2206084</t>
  </si>
  <si>
    <t>C2206090</t>
  </si>
  <si>
    <t>C2206092</t>
  </si>
  <si>
    <t>C2206093</t>
  </si>
  <si>
    <t>C2206094</t>
  </si>
  <si>
    <t>C2206095</t>
  </si>
  <si>
    <t>C2206099</t>
  </si>
  <si>
    <t>C2206101</t>
  </si>
  <si>
    <t>C2206102</t>
  </si>
  <si>
    <t>C2206103</t>
  </si>
  <si>
    <t>C2206110</t>
  </si>
  <si>
    <t>C2206115</t>
  </si>
  <si>
    <t>C2206117</t>
  </si>
  <si>
    <t>C2206118</t>
  </si>
  <si>
    <t>C2206119</t>
  </si>
  <si>
    <t>C2206122</t>
  </si>
  <si>
    <t>C2206123</t>
  </si>
  <si>
    <t>C2206124</t>
  </si>
  <si>
    <t>C2206125</t>
  </si>
  <si>
    <t>C2206127</t>
  </si>
  <si>
    <t>C2206128</t>
  </si>
  <si>
    <t>C2206129</t>
  </si>
  <si>
    <t>C2206141</t>
  </si>
  <si>
    <t>C2206144</t>
  </si>
  <si>
    <t>C2206146</t>
  </si>
  <si>
    <t>C2206147</t>
  </si>
  <si>
    <t>C2206148</t>
  </si>
  <si>
    <t>C2206149</t>
  </si>
  <si>
    <t>C2206152</t>
  </si>
  <si>
    <t>C2206153</t>
  </si>
  <si>
    <t>C2206154</t>
  </si>
  <si>
    <t>C2206156</t>
  </si>
  <si>
    <t>C2206157</t>
  </si>
  <si>
    <t>C2206158</t>
  </si>
  <si>
    <t>C2206159</t>
  </si>
  <si>
    <t>C2206160</t>
  </si>
  <si>
    <t>C2206161</t>
  </si>
  <si>
    <t>C2206162</t>
  </si>
  <si>
    <t>C2206165</t>
  </si>
  <si>
    <t>C2206168</t>
  </si>
  <si>
    <t>C2206170</t>
  </si>
  <si>
    <t>C2206171</t>
  </si>
  <si>
    <t>C2206172</t>
  </si>
  <si>
    <t>C2206174</t>
  </si>
  <si>
    <t>C2206175</t>
  </si>
  <si>
    <t>C2206177</t>
  </si>
  <si>
    <t>C2206180</t>
  </si>
  <si>
    <t>C2206181</t>
  </si>
  <si>
    <t>C2206182</t>
  </si>
  <si>
    <t>C2206183</t>
  </si>
  <si>
    <t>D1801015</t>
  </si>
  <si>
    <t>D1801016</t>
  </si>
  <si>
    <t>D1801018</t>
  </si>
  <si>
    <t>D1805034</t>
  </si>
  <si>
    <t>D1903012</t>
  </si>
  <si>
    <t>D1909019</t>
  </si>
  <si>
    <t>D1909022</t>
  </si>
  <si>
    <t>D1909029</t>
  </si>
  <si>
    <t>D2002015</t>
  </si>
  <si>
    <t>D2003016</t>
  </si>
  <si>
    <t>D2102001</t>
  </si>
  <si>
    <t>D2102002</t>
  </si>
  <si>
    <t>D2102003</t>
  </si>
  <si>
    <t>D2106004</t>
  </si>
  <si>
    <t>D2201003</t>
  </si>
  <si>
    <t>D2206005</t>
  </si>
  <si>
    <t>D2206006</t>
  </si>
  <si>
    <t>D2206009</t>
  </si>
  <si>
    <t>D2206010</t>
  </si>
  <si>
    <t>D2206011</t>
  </si>
  <si>
    <t>D2206012</t>
  </si>
  <si>
    <t>D2206014</t>
  </si>
  <si>
    <t>D2206016</t>
  </si>
  <si>
    <t>D2206017</t>
  </si>
  <si>
    <t>JV1808073</t>
  </si>
  <si>
    <t>JV2003044</t>
  </si>
  <si>
    <t>JV2008064</t>
  </si>
  <si>
    <t>JV2011099</t>
  </si>
  <si>
    <t>JV2011107</t>
  </si>
  <si>
    <t>JV2012116</t>
  </si>
  <si>
    <t>JV2012122</t>
  </si>
  <si>
    <t>JV2102013</t>
  </si>
  <si>
    <t>JV2103025</t>
  </si>
  <si>
    <t>JV2103033</t>
  </si>
  <si>
    <t>JV2103038</t>
  </si>
  <si>
    <t>JV2107090</t>
  </si>
  <si>
    <t>JV2109091</t>
  </si>
  <si>
    <t>JV2111092</t>
  </si>
  <si>
    <t>JV2112096</t>
  </si>
  <si>
    <t>JV2112098</t>
  </si>
  <si>
    <t>JV2112100</t>
  </si>
  <si>
    <t>JV2112101</t>
  </si>
  <si>
    <t>JV2112104</t>
  </si>
  <si>
    <t>JV2112109</t>
  </si>
  <si>
    <t>JV2112114</t>
  </si>
  <si>
    <t>JV2112115</t>
  </si>
  <si>
    <t>JV2201001</t>
  </si>
  <si>
    <t>Import &amp; Export</t>
  </si>
  <si>
    <t>JV2204005</t>
  </si>
  <si>
    <t>JV2204011</t>
  </si>
  <si>
    <t>JV2205025</t>
  </si>
  <si>
    <t>JV2205027</t>
  </si>
  <si>
    <t>JV2206030</t>
  </si>
  <si>
    <t>JV2206031</t>
  </si>
  <si>
    <t>JV2206041</t>
  </si>
  <si>
    <t>JV2206043</t>
  </si>
  <si>
    <t>JV2206046</t>
  </si>
  <si>
    <t>JV2206050</t>
  </si>
  <si>
    <t>JV2206056</t>
  </si>
  <si>
    <t>JV2206057</t>
  </si>
  <si>
    <t>JV2206058</t>
  </si>
  <si>
    <t>JV2206059</t>
  </si>
  <si>
    <t>JV2206062</t>
  </si>
  <si>
    <t>JV2206063</t>
  </si>
  <si>
    <t>JV2206065</t>
  </si>
  <si>
    <t>JV2206067</t>
  </si>
  <si>
    <t>JV2206068</t>
  </si>
  <si>
    <t>JV2206069</t>
  </si>
  <si>
    <t>JV2206073</t>
  </si>
  <si>
    <t>JV2206074</t>
  </si>
  <si>
    <t>JV2206075</t>
  </si>
  <si>
    <t>JV2206076</t>
  </si>
  <si>
    <t>JV2206077</t>
  </si>
  <si>
    <t>JV2206078</t>
  </si>
  <si>
    <t>JV2206079</t>
  </si>
  <si>
    <t>JV2206080</t>
  </si>
  <si>
    <t>JV2206081</t>
  </si>
  <si>
    <t>JV2206082</t>
  </si>
  <si>
    <t>JV2206083</t>
  </si>
  <si>
    <t>JV2206084</t>
  </si>
  <si>
    <t>JV2206085</t>
  </si>
  <si>
    <t>JV2206086</t>
  </si>
  <si>
    <t>JV2206088</t>
  </si>
  <si>
    <t>JV2206089</t>
  </si>
  <si>
    <t>JV2206090</t>
  </si>
  <si>
    <t>JV2206091</t>
  </si>
  <si>
    <t>JV2206093</t>
  </si>
  <si>
    <t>JV2206094</t>
  </si>
  <si>
    <t>JV2206096</t>
  </si>
  <si>
    <t>JV2206097</t>
  </si>
  <si>
    <t>JV2206098</t>
  </si>
  <si>
    <t>JV2206099</t>
  </si>
  <si>
    <t>JV2207107</t>
  </si>
  <si>
    <t>JV2207108</t>
  </si>
  <si>
    <t>JV2207109</t>
  </si>
  <si>
    <t>JV2207110</t>
  </si>
  <si>
    <t>JV2207111</t>
  </si>
  <si>
    <t>JV2207112</t>
  </si>
  <si>
    <t>JV2207113</t>
  </si>
  <si>
    <t>JV2207114</t>
  </si>
  <si>
    <t>JV2207115</t>
  </si>
  <si>
    <t>PM2206002</t>
  </si>
  <si>
    <t>PM2206004</t>
  </si>
  <si>
    <t>PM2206009</t>
  </si>
  <si>
    <t>PM2206014</t>
  </si>
  <si>
    <t>PM2206019</t>
  </si>
  <si>
    <t>PM2206020</t>
  </si>
  <si>
    <t>PM2206021</t>
  </si>
  <si>
    <t>PM2206029</t>
  </si>
  <si>
    <t>PM2206030</t>
  </si>
  <si>
    <t>PM2206035</t>
  </si>
  <si>
    <t>PM2206036</t>
  </si>
  <si>
    <t>PM2206037</t>
  </si>
  <si>
    <t>PM2206038</t>
  </si>
  <si>
    <t>PM2206039</t>
  </si>
  <si>
    <t>PM2206040</t>
  </si>
  <si>
    <t>PM2206042</t>
  </si>
  <si>
    <t>PM2206043</t>
  </si>
  <si>
    <t>PM2206045</t>
  </si>
  <si>
    <t>PM2206047</t>
  </si>
  <si>
    <t>PM2206048</t>
  </si>
  <si>
    <t>PM2206049</t>
  </si>
  <si>
    <t>PM2207052</t>
  </si>
  <si>
    <t>PM2207054</t>
  </si>
  <si>
    <t>PM2207057</t>
  </si>
  <si>
    <t>PM2207058</t>
  </si>
  <si>
    <t>PM2207060</t>
  </si>
  <si>
    <t>PM2207061</t>
  </si>
  <si>
    <t>PM2207062</t>
  </si>
  <si>
    <t>PM2207063</t>
  </si>
  <si>
    <t>PM2207064</t>
  </si>
  <si>
    <t>PM2207065</t>
  </si>
  <si>
    <t>PM2207066</t>
  </si>
  <si>
    <t>PM2207067</t>
  </si>
  <si>
    <t>PM2207069</t>
  </si>
  <si>
    <t>PM2207070</t>
  </si>
  <si>
    <t>PM2207071</t>
  </si>
  <si>
    <t>PM2207072</t>
  </si>
  <si>
    <t>PM2207073</t>
  </si>
  <si>
    <t>PM2207074</t>
  </si>
  <si>
    <t>PM2207075</t>
  </si>
  <si>
    <t>PM2207076</t>
  </si>
  <si>
    <t>PM2207078</t>
  </si>
  <si>
    <t>PM2207079</t>
  </si>
  <si>
    <t>PM2207080</t>
  </si>
  <si>
    <t>PM2207081</t>
  </si>
  <si>
    <t>PM2207082</t>
  </si>
  <si>
    <t>PM2207083</t>
  </si>
  <si>
    <t>PM2207084</t>
  </si>
  <si>
    <t>PM2207085</t>
  </si>
  <si>
    <t>PM2207086</t>
  </si>
  <si>
    <t>PM2207087</t>
  </si>
  <si>
    <t>PM2207088</t>
  </si>
  <si>
    <t>PM2207090</t>
  </si>
  <si>
    <t>R2206001</t>
  </si>
  <si>
    <t>R2206003</t>
  </si>
  <si>
    <t>R2206006</t>
  </si>
  <si>
    <t>R2206007</t>
  </si>
  <si>
    <t>R2206010</t>
  </si>
  <si>
    <t>R2206013</t>
  </si>
  <si>
    <t>R2206014</t>
  </si>
  <si>
    <t>R2206015</t>
  </si>
  <si>
    <t>R2206016</t>
  </si>
  <si>
    <t>R2206018</t>
  </si>
  <si>
    <t>R2206020</t>
  </si>
  <si>
    <t>R2206021</t>
  </si>
  <si>
    <t>R2206022</t>
  </si>
  <si>
    <t>R2206023</t>
  </si>
  <si>
    <t>R2206025</t>
  </si>
  <si>
    <t>R2206026</t>
  </si>
  <si>
    <t>R2206027</t>
  </si>
  <si>
    <t>R2206028</t>
  </si>
  <si>
    <t>R2206029</t>
  </si>
  <si>
    <t>R2206030</t>
  </si>
  <si>
    <t>R2206031</t>
  </si>
  <si>
    <t>R2206032</t>
  </si>
  <si>
    <t>R2206033</t>
  </si>
  <si>
    <t>R2206036</t>
  </si>
  <si>
    <t>R2206037</t>
  </si>
  <si>
    <t>R2206039</t>
  </si>
  <si>
    <t>R2206040</t>
  </si>
  <si>
    <t>R2206041</t>
  </si>
  <si>
    <t>R2206042</t>
  </si>
  <si>
    <t>R2206043</t>
  </si>
  <si>
    <t>R2207045</t>
  </si>
  <si>
    <t>R2207047</t>
  </si>
  <si>
    <t>R2207049</t>
  </si>
  <si>
    <t>R2207050</t>
  </si>
  <si>
    <t>R2207051</t>
  </si>
  <si>
    <t>R2207052</t>
  </si>
  <si>
    <t>R2207053</t>
  </si>
  <si>
    <t>S2206001</t>
  </si>
  <si>
    <t>S2206003</t>
  </si>
  <si>
    <t>S2206004</t>
  </si>
  <si>
    <t>S2206011</t>
  </si>
  <si>
    <t>S2206012</t>
  </si>
  <si>
    <t>S2206013</t>
  </si>
  <si>
    <t>S2206014</t>
  </si>
  <si>
    <t>S2206016</t>
  </si>
  <si>
    <t>S2206024</t>
  </si>
  <si>
    <t>S2206025</t>
  </si>
  <si>
    <t>S2206029</t>
  </si>
  <si>
    <t>S2206030</t>
  </si>
  <si>
    <t>S2206032</t>
  </si>
  <si>
    <t>S2206034</t>
  </si>
  <si>
    <t>S2206035</t>
  </si>
  <si>
    <t>S2206036</t>
  </si>
  <si>
    <t>S2206037</t>
  </si>
  <si>
    <t>S2206038</t>
  </si>
  <si>
    <t>S2206051</t>
  </si>
  <si>
    <t>S2206053</t>
  </si>
  <si>
    <t>S2206054</t>
  </si>
  <si>
    <t>S2206055</t>
  </si>
  <si>
    <t>S2207057</t>
  </si>
  <si>
    <t>S2207058</t>
  </si>
  <si>
    <t>S2207059</t>
  </si>
  <si>
    <t>S2207062</t>
  </si>
  <si>
    <t>S2207063</t>
  </si>
  <si>
    <t>A2208030</t>
  </si>
  <si>
    <t>A2208031</t>
  </si>
  <si>
    <t>A2208032</t>
  </si>
  <si>
    <t>A2208033</t>
  </si>
  <si>
    <t>JV2208117</t>
  </si>
  <si>
    <t>JV2208118</t>
  </si>
  <si>
    <t>JV2208119</t>
  </si>
  <si>
    <t>JV2208120</t>
  </si>
  <si>
    <t>JV2208121</t>
  </si>
  <si>
    <t>PM2208092</t>
  </si>
  <si>
    <t>PM2208093</t>
  </si>
  <si>
    <t>R2208055</t>
  </si>
  <si>
    <t>PM2208094</t>
  </si>
  <si>
    <t>JV2208122</t>
  </si>
  <si>
    <t>JV2208123</t>
  </si>
  <si>
    <t>JV2208124</t>
  </si>
  <si>
    <t>JV2208125</t>
  </si>
  <si>
    <t>JV2208126</t>
  </si>
  <si>
    <t>PM2208095</t>
  </si>
  <si>
    <t>PM2208096</t>
  </si>
  <si>
    <t>PM2208097</t>
  </si>
  <si>
    <t>PM2208099</t>
  </si>
  <si>
    <t>PM2208100</t>
  </si>
  <si>
    <t>R2208058</t>
  </si>
  <si>
    <t>R2208059</t>
  </si>
  <si>
    <t>R2208060</t>
  </si>
  <si>
    <t>R2208061</t>
  </si>
  <si>
    <t>R2208062</t>
  </si>
  <si>
    <t>CW Supervisor</t>
  </si>
  <si>
    <t>Packaging</t>
  </si>
  <si>
    <t>Forklift Driver</t>
  </si>
  <si>
    <t>Loading &amp; Unloading Helper</t>
  </si>
  <si>
    <t>Plumber</t>
  </si>
  <si>
    <t>Office Boy</t>
  </si>
  <si>
    <t>Officeboy</t>
  </si>
  <si>
    <t xml:space="preserve">CW OP </t>
  </si>
  <si>
    <t>Hiteshkumar Dashrathbhai  Gohil</t>
  </si>
  <si>
    <t>Shaikh Mohammedfarhan Mahemudmiya</t>
  </si>
  <si>
    <t>Rakeshbhai Hemabhai Jamod</t>
  </si>
  <si>
    <t>Makwana Bhailal Bhurabhai</t>
  </si>
  <si>
    <t>Kiranbhai Rashikbhai Jamod</t>
  </si>
  <si>
    <t>Gautambhai Prahladbhai Patel</t>
  </si>
  <si>
    <t xml:space="preserve"> Valand Ashokbhai Vishnubhai</t>
  </si>
  <si>
    <t>Zala Himmatbhai Nanabhai</t>
  </si>
  <si>
    <t>Pampaniya Sandipbhai</t>
  </si>
  <si>
    <t>Jatapara Hiteshbhai Ranabhai</t>
  </si>
  <si>
    <t>Mayavanshi Saurbhakumar Amrutbhai</t>
  </si>
  <si>
    <t>Chauhan Vipulbhai Bhupatbhai</t>
  </si>
  <si>
    <t>Himanshubhai Natvarbhai Prajapati</t>
  </si>
  <si>
    <t>Patel Nikhilkumar Mukeshbhai</t>
  </si>
  <si>
    <t>Patel Shaileshbhai Bharatbhai</t>
  </si>
  <si>
    <t>Solanki Arjunsinh Mansinh</t>
  </si>
  <si>
    <t>Senva Dashrath Govindbhai</t>
  </si>
  <si>
    <t>Patel Vasantbhai Bachubhai</t>
  </si>
  <si>
    <t>Patel Ankitkumar Kamleshbhai</t>
  </si>
  <si>
    <t>Bhagvan Vaja</t>
  </si>
  <si>
    <t>Gosai Paraspuri Umeshpuri</t>
  </si>
  <si>
    <t>Parekh Harsh</t>
  </si>
  <si>
    <t>Patel Karanbhai Chandubhai</t>
  </si>
  <si>
    <t>Patel Jitendrakumar Chandubhai</t>
  </si>
  <si>
    <t>Goswami Hardikkumar Sureshbharthi</t>
  </si>
  <si>
    <t>Rajput Anuj</t>
  </si>
  <si>
    <t>Patel Minishkumar Kantibhai</t>
  </si>
  <si>
    <t>Prem Kamleshbhai Patel</t>
  </si>
  <si>
    <t>Parmar Dipak Narshibhai</t>
  </si>
  <si>
    <t>Thakor Ranjitji Pradhanji</t>
  </si>
  <si>
    <t>Chavda Kanubhai Jivanbhai</t>
  </si>
  <si>
    <t>Jogadiya Rameshbhai Sukhabhai</t>
  </si>
  <si>
    <t>Bhupendrakumar Bhavansinh Patel</t>
  </si>
  <si>
    <t>Ashish Dineshbhai Modhpatel</t>
  </si>
  <si>
    <t>Gohel Mahendrakumar Bachubhai</t>
  </si>
  <si>
    <t>Vijeshkumar Rameshlal</t>
  </si>
  <si>
    <t>Prajapati Manthan Jayantibhai</t>
  </si>
  <si>
    <t>Lahumor Hitesh Bhurabhai</t>
  </si>
  <si>
    <t>Zala Ashoksinh Jitendrasinh</t>
  </si>
  <si>
    <t>Butari Hardik</t>
  </si>
  <si>
    <t>Vadher Bhaveshbhai Rambhai</t>
  </si>
  <si>
    <t>Rathod Mahendrasinh Kalusinh</t>
  </si>
  <si>
    <t>Patel Mayankkumar</t>
  </si>
  <si>
    <t>Rathod Pradipbhai</t>
  </si>
  <si>
    <t>Rajvirsinh Harichandrasinh Sisodiya</t>
  </si>
  <si>
    <t>Bharakhada Hiteshkumar Mahendrabhai</t>
  </si>
  <si>
    <t>Prajapati Raj</t>
  </si>
  <si>
    <t>Jigneshbhai Kalubhai Rojasara</t>
  </si>
  <si>
    <t>Gautambhai Kanabhai Solanki</t>
  </si>
  <si>
    <t>Jethabhai Nagarbhai Senva</t>
  </si>
  <si>
    <t>Butabhai Mavajibhai Solanki</t>
  </si>
  <si>
    <t>Surendrakumar Chimmulal Saini</t>
  </si>
  <si>
    <t>Savan Gopalbhai Patel</t>
  </si>
  <si>
    <t>Jasubhai Nagarbhai Senva</t>
  </si>
  <si>
    <t xml:space="preserve">Dineshkumar Mukaram </t>
  </si>
  <si>
    <t>Shatishkumar Avadhkishor Singh</t>
  </si>
  <si>
    <t>Rahulkumar Dhularbhai Vanakar</t>
  </si>
  <si>
    <t>Lalji Punabhai Kachhad</t>
  </si>
  <si>
    <t>Kishorbhai Prahladbhai Gurjar</t>
  </si>
  <si>
    <t>Mansing Bharatbhai Patel</t>
  </si>
  <si>
    <t>Shahrukh Mahmadhbhai Malek</t>
  </si>
  <si>
    <t>Visavaskumar Vajubhai Chavada</t>
  </si>
  <si>
    <t>Sunil Narayan Bhai Madarasi</t>
  </si>
  <si>
    <t>Patel Prit Bharat Bhai</t>
  </si>
  <si>
    <t>Gosai Jaypalgiri RameshGiri</t>
  </si>
  <si>
    <t>Pradeep Aditya Narayan Pathak</t>
  </si>
  <si>
    <t>Baraiya Mayurkumar Devji Bhai</t>
  </si>
  <si>
    <t>Patel Harashad Kumar Manu Bhai</t>
  </si>
  <si>
    <t>Pankajbhai Somabhai Damor</t>
  </si>
  <si>
    <t>Kantibhai Somabhai Malivad</t>
  </si>
  <si>
    <t>Gohil Kirankumar</t>
  </si>
  <si>
    <t>Megha Jaykumar Ashvinumar</t>
  </si>
  <si>
    <t>Jaydev Roy</t>
  </si>
  <si>
    <t>Bishal Prasad</t>
  </si>
  <si>
    <t>Saroj Kumar Rai</t>
  </si>
  <si>
    <t>Abhay Kadam</t>
  </si>
  <si>
    <t>Prajapati Rajkumar</t>
  </si>
  <si>
    <t>Arjun Naresh Bavne</t>
  </si>
  <si>
    <t>Mohit Nagendra kumar Mohato</t>
  </si>
  <si>
    <t>Aman Jayendra sinh Sisodiya</t>
  </si>
  <si>
    <t>Suraj Kumar Sanjay Kumar Ravidas</t>
  </si>
  <si>
    <t>Mukes Kumar Nenaram</t>
  </si>
  <si>
    <t>Mahammad Sahil Nisarahmed pathan</t>
  </si>
  <si>
    <t>Arunkumar AjayKumar</t>
  </si>
  <si>
    <t>Dumaniya Pravin Dhanabhai</t>
  </si>
  <si>
    <t>Parmar Pankaj Vinodbhai</t>
  </si>
  <si>
    <t>Mehta Kaushal</t>
  </si>
  <si>
    <t>Vinod Baraiya</t>
  </si>
  <si>
    <t>Mukesh Ramchandra</t>
  </si>
  <si>
    <t>Chaudhari Dhaval Vishnubhai</t>
  </si>
  <si>
    <t>Kher Jaypalsinh Dineshkumar</t>
  </si>
  <si>
    <t>Sanjay Rameshvar Suryavanshi</t>
  </si>
  <si>
    <t>Jeevan Karalal</t>
  </si>
  <si>
    <t>Prabhakar Gopal Paswan</t>
  </si>
  <si>
    <t>Rana Ronakkumar Rameshchandra</t>
  </si>
  <si>
    <t>Rami Chirag Bharatkumar</t>
  </si>
  <si>
    <t>Shaileshkumar</t>
  </si>
  <si>
    <t>Ahmad Saiyad Rais</t>
  </si>
  <si>
    <t>Rohit Hasmukhbhai</t>
  </si>
  <si>
    <t>Bharat Kumar Lalitbhai</t>
  </si>
  <si>
    <t>Parmar Sanjaykumar Babubhai</t>
  </si>
  <si>
    <t>Bamaniya Mukeshkumar</t>
  </si>
  <si>
    <t>Darji Gauravkumar</t>
  </si>
  <si>
    <t>Raj Singhaniya</t>
  </si>
  <si>
    <t>Makwana jayeshkumar Kirtibhai</t>
  </si>
  <si>
    <t>Patel Satyam</t>
  </si>
  <si>
    <t>Suthar Meet</t>
  </si>
  <si>
    <t>Parmar Navnit Rameshbhai</t>
  </si>
  <si>
    <t>Gohil Ravirajsinh bharatsinh</t>
  </si>
  <si>
    <t>parmar kishor Shamjibhai</t>
  </si>
  <si>
    <t>Patani Kiranbhai Rayabhanbhai</t>
  </si>
  <si>
    <t>Raj M Kansagara</t>
  </si>
  <si>
    <t>Vishal Anilbhai Hariyani</t>
  </si>
  <si>
    <t>Solanki Rahul</t>
  </si>
  <si>
    <t>Jitendrakumar Nayak</t>
  </si>
  <si>
    <t>Kamleshkumar H. Joshi</t>
  </si>
  <si>
    <t>Om S Patel</t>
  </si>
  <si>
    <t>Ashok Dayma</t>
  </si>
  <si>
    <t>Rohitkumar Ishvarbhai Makwana</t>
  </si>
  <si>
    <t>Mayurkumar N Rathod</t>
  </si>
  <si>
    <t>Sunilkumar Prajapati</t>
  </si>
  <si>
    <t>Naresh Panchal</t>
  </si>
  <si>
    <t>Malek Mauseem Basirmiyan</t>
  </si>
  <si>
    <t>Ashutosh Kumar</t>
  </si>
  <si>
    <t>Makwana Janakkumar Govindbhai</t>
  </si>
  <si>
    <t>Udra Kumar</t>
  </si>
  <si>
    <t>Motaka Nayankumar Bharatbhai</t>
  </si>
  <si>
    <t>Raval Bhaveshkumar Jitendrabhai</t>
  </si>
  <si>
    <t>Patel Ravikumar Jashvantbhai</t>
  </si>
  <si>
    <t>Rabari Mahendrabhai Karsanbhai</t>
  </si>
  <si>
    <t>Ganesh Kumar</t>
  </si>
  <si>
    <t>Abhishek Kumar</t>
  </si>
  <si>
    <t>Prashant Kumar</t>
  </si>
  <si>
    <t>Kailsah Santosh Suryawanshi</t>
  </si>
  <si>
    <t>Hemant Singh</t>
  </si>
  <si>
    <t>Karan Singh</t>
  </si>
  <si>
    <t>Kavithiya Akashbhai Bharatbhai</t>
  </si>
  <si>
    <t>Rishu Rai</t>
  </si>
  <si>
    <t>Nareshlal Gameti</t>
  </si>
  <si>
    <t>Yogesh Prajapati</t>
  </si>
  <si>
    <t>Arjun Kumar</t>
  </si>
  <si>
    <t>Parmar Bhavesh Khmjibhai</t>
  </si>
  <si>
    <t>Tufani Ram</t>
  </si>
  <si>
    <t>Mohammad Asad Abdul</t>
  </si>
  <si>
    <t>Dharmendrakumar Yadav</t>
  </si>
  <si>
    <t>Yadav Mukeshkumar</t>
  </si>
  <si>
    <t>Solanki Kamleshkumar Udesinh</t>
  </si>
  <si>
    <t>Parmar Virendrasinh</t>
  </si>
  <si>
    <t>Kavar Chandrakant Devji</t>
  </si>
  <si>
    <t>Parmar Vinu Amrit</t>
  </si>
  <si>
    <t>Parmar Kamlesh Jivanbhai</t>
  </si>
  <si>
    <t>Ramji Parmar</t>
  </si>
  <si>
    <t>Makwana Navghanbhai Sundabhai</t>
  </si>
  <si>
    <t>Vishnubhai Lakhubhai Kamjaliya</t>
  </si>
  <si>
    <t>Nareshkumar Govindbhai Gohil</t>
  </si>
  <si>
    <t>Meniya Kanubhai Natubhai</t>
  </si>
  <si>
    <t>Senva Bharatbhai Narsibhai</t>
  </si>
  <si>
    <t>Fangadiya Vinodbhai Chhotabhai</t>
  </si>
  <si>
    <t>Kolipatel Vasubhai Jivanbhai</t>
  </si>
  <si>
    <t>Makwana Ramesh Virajibhai</t>
  </si>
  <si>
    <t>Makwana Kanu</t>
  </si>
  <si>
    <t>Maheriya Chhabilbhai Ambarambhai</t>
  </si>
  <si>
    <t>Sathavara Tushar</t>
  </si>
  <si>
    <t>Shiyal Natubhai Vejalbhai</t>
  </si>
  <si>
    <t>Lunagabiya Jay Govindbhai</t>
  </si>
  <si>
    <t>Viramsinh Thakor</t>
  </si>
  <si>
    <t>Dipak Parmar</t>
  </si>
  <si>
    <t>Zapadiya Mahesh B</t>
  </si>
  <si>
    <t>Baraiya Sanjay G</t>
  </si>
  <si>
    <t>Karshanbhai Galabhai Makvana</t>
  </si>
  <si>
    <t>Rathod Pareshbhai Karshanbhai</t>
  </si>
  <si>
    <t>Chauhan Chotubhai Ganshyambhai</t>
  </si>
  <si>
    <t xml:space="preserve">Makwana Chhotubhai Raghubhai </t>
  </si>
  <si>
    <t>Rohitashva Sharma</t>
  </si>
  <si>
    <t>Makwana Mayurkumar Maganbhai</t>
  </si>
  <si>
    <t>Shiroya Jimit Dineshbhai</t>
  </si>
  <si>
    <t>Patel Ketulkumar Budhdhilal</t>
  </si>
  <si>
    <t>Sipai Sahrukhkhan Lashkarkhan</t>
  </si>
  <si>
    <t>Sunil Jijabrao Patil</t>
  </si>
  <si>
    <t>Rajput Dineshsinh Gulabsinh</t>
  </si>
  <si>
    <t>Makwana Mayurkumar Khengarbhai</t>
  </si>
  <si>
    <t>Paswan Sonu Rambilas</t>
  </si>
  <si>
    <t>Kalsariya Tushar Balubhai</t>
  </si>
  <si>
    <t>Makwana Rajubhai</t>
  </si>
  <si>
    <t>Solanki Sanjaysinh Vajubhai</t>
  </si>
  <si>
    <t>Parmar Sunil Sondhabhai</t>
  </si>
  <si>
    <t>Arvind Prabhubhai Jamod</t>
  </si>
  <si>
    <t>Jamod Dineshbhai Kanubhai</t>
  </si>
  <si>
    <t>Patel Shravanbhai Kalubhai</t>
  </si>
  <si>
    <t>Chauhan Mahesh Dhirubhai</t>
  </si>
  <si>
    <t>Patel  Naresh Ranabhai</t>
  </si>
  <si>
    <t>Thakar Abhi Dharmendrabhai</t>
  </si>
  <si>
    <t>Sadhu Gautamkumar Kanaiyalal</t>
  </si>
  <si>
    <t>Chamar Kundankumar Kanajibhai</t>
  </si>
  <si>
    <t>Solanki Siddharaj Natubhai</t>
  </si>
  <si>
    <t>Chauhan Akash Dineshbhai</t>
  </si>
  <si>
    <t>Chauhan Nitinkumar Jagdishbhai</t>
  </si>
  <si>
    <t>Thadoda Rutvik Sureshbhai</t>
  </si>
  <si>
    <t>Dhiren Pratap Singh Surendra Singh</t>
  </si>
  <si>
    <t>Prajapati Sachin</t>
  </si>
  <si>
    <t>Patel Rajni Prakashbhai</t>
  </si>
  <si>
    <t>Jayvantkumar Rameshbhai Patel</t>
  </si>
  <si>
    <t>Dharmik Shah</t>
  </si>
  <si>
    <t>Jakhota Yagnik D.</t>
  </si>
  <si>
    <t>Parmar Kamleshbhai Lalabhai</t>
  </si>
  <si>
    <t>Sandeepkumar Rampher</t>
  </si>
  <si>
    <t>Bittu Kumar</t>
  </si>
  <si>
    <t>Khant Dineshbhai S</t>
  </si>
  <si>
    <t>Roshankumar Pravinsinh Parmar</t>
  </si>
  <si>
    <t>Mitkumar Jyantibhai Prajapati</t>
  </si>
  <si>
    <t>Rathod Sanjaykumar Kanubhai</t>
  </si>
  <si>
    <t>Dhavalkumar Prajapati</t>
  </si>
  <si>
    <t>Alpeshkumar Kanubhai Vankar</t>
  </si>
  <si>
    <t>Jignesh Prajapati</t>
  </si>
  <si>
    <t>Rohitbhai Ishvarbhai Prajapati</t>
  </si>
  <si>
    <t>Vala Pradip Ukabhai</t>
  </si>
  <si>
    <t>Parmar Dipakkumar Mahendrabhai</t>
  </si>
  <si>
    <t>Ravat Devidkumar Manilal</t>
  </si>
  <si>
    <t>Baria Sunilkumar Mahendrasinh</t>
  </si>
  <si>
    <t>Abinash Paul</t>
  </si>
  <si>
    <t>Suman Roy</t>
  </si>
  <si>
    <t>Bahera DilipKumar Bishnu</t>
  </si>
  <si>
    <t>Faizal Sarfaraz Ahamed</t>
  </si>
  <si>
    <t>Dungarani Dilipbhai</t>
  </si>
  <si>
    <t>Rathod Rakeshkumar Bharatbhai</t>
  </si>
  <si>
    <t>Parmar Arvind Ramanbhai</t>
  </si>
  <si>
    <t>Saif Nasruddin Ansari</t>
  </si>
  <si>
    <t>Faij Jiyauddin Ahamed</t>
  </si>
  <si>
    <t>Chahun Ajaykumar Jayantibhai</t>
  </si>
  <si>
    <t>Olakiya Sanjaybhai Narayanbhai</t>
  </si>
  <si>
    <t>Olakiya Vipulbhai Nanjibhai</t>
  </si>
  <si>
    <t>Parmar Yogendrakumar Nanjibhai</t>
  </si>
  <si>
    <t>Degamadiya Sanjaybhai Kesabhai</t>
  </si>
  <si>
    <t>Arpitkumar Shivabhai Prajapati</t>
  </si>
  <si>
    <t>Dineshkumar Sen</t>
  </si>
  <si>
    <t>Pradeepkumar Patel</t>
  </si>
  <si>
    <t>Anoop Khant</t>
  </si>
  <si>
    <t>Amankumar Gupta</t>
  </si>
  <si>
    <t>Mavi Vijaybhai Galabhai</t>
  </si>
  <si>
    <t>Gyan Prakash Jora Ram</t>
  </si>
  <si>
    <t>Anees Kumar Ramkumar</t>
  </si>
  <si>
    <t>Pintu Nathuni Paswan</t>
  </si>
  <si>
    <t>Nandana Jalendra Barik</t>
  </si>
  <si>
    <t>Bappaditya Biren Kumar Mondal</t>
  </si>
  <si>
    <t>Parmar Dharmik Tulashibhai</t>
  </si>
  <si>
    <t>Dablu Naval Kishor Singh</t>
  </si>
  <si>
    <t>Satish Ramdayal Loni</t>
  </si>
  <si>
    <t>Roz Sunilbhai Bhagabhai</t>
  </si>
  <si>
    <t>Machar Pintubhai Rameshbhai</t>
  </si>
  <si>
    <t>Vagadiya Dineshbhai Hirabhai</t>
  </si>
  <si>
    <t>Vinay Kumar</t>
  </si>
  <si>
    <t>Dipu Kumar</t>
  </si>
  <si>
    <t>Bipulkumar</t>
  </si>
  <si>
    <t>Sumitkumar Yadav</t>
  </si>
  <si>
    <t>Dalvani Mohhamad Junair</t>
  </si>
  <si>
    <t>Abbas Khan</t>
  </si>
  <si>
    <t>Balvantkumar Singh</t>
  </si>
  <si>
    <t>Ajitkumar Patel</t>
  </si>
  <si>
    <t>Raj Kapoor</t>
  </si>
  <si>
    <t>Udaykumar Babubhai Makwana</t>
  </si>
  <si>
    <t>Makwana Rakeshkumar Ishwarbhai</t>
  </si>
  <si>
    <t>Dhaval Kamleshkumar Parmar</t>
  </si>
  <si>
    <t>Gajjar Rushikesh Maheshbhai</t>
  </si>
  <si>
    <t>Gajjar Bhargav Maheshbhai</t>
  </si>
  <si>
    <t>Vaghela Sureshbhai Virabhai</t>
  </si>
  <si>
    <t>Bodat Hitendra Maganbhai</t>
  </si>
  <si>
    <t>Kishan Jentibai Ladva</t>
  </si>
  <si>
    <t>Garasiya Hiteshkumar Lalsingh</t>
  </si>
  <si>
    <t>Sahani Amar</t>
  </si>
  <si>
    <t>Sanjaykumar Meena</t>
  </si>
  <si>
    <t>Parghi Vipulbhai</t>
  </si>
  <si>
    <t>Luhar Shreyaskumar</t>
  </si>
  <si>
    <t>Bhabhor Sandipbhai</t>
  </si>
  <si>
    <t>Devang Shankarbhai Makwana</t>
  </si>
  <si>
    <t>Shudama Chauhan</t>
  </si>
  <si>
    <t>Zala Rajeshkumar</t>
  </si>
  <si>
    <t>Bamaniya Dhameshkumar Mansinhbhai</t>
  </si>
  <si>
    <t>Bhabhor Anilbhai Babubhai</t>
  </si>
  <si>
    <t>Bariya Sunilbhai Sureshbhai</t>
  </si>
  <si>
    <t>Chaudhari himeshkumar Bharatbhai</t>
  </si>
  <si>
    <t xml:space="preserve"> Utkalkumar Arvindbhai Patel</t>
  </si>
  <si>
    <t>Virbhadrasinh Gohil</t>
  </si>
  <si>
    <t>jigneshkumar Haribhai Chaudhary</t>
  </si>
  <si>
    <t>Dabhi Dipsinh Shivsinh</t>
  </si>
  <si>
    <t>Taviyad Dilipbhai Jotibhai</t>
  </si>
  <si>
    <t>Kakrecha Sagarkumar</t>
  </si>
  <si>
    <t>Chaudhary Vaibhav</t>
  </si>
  <si>
    <t>Rathva Hareshbhai</t>
  </si>
  <si>
    <t>Santosh Kumar</t>
  </si>
  <si>
    <t>Dhirubhai Vanjara</t>
  </si>
  <si>
    <t>Nayi VipulKumar Rameshbhai</t>
  </si>
  <si>
    <t>Rana Ashish K</t>
  </si>
  <si>
    <t>Gautam Yadav</t>
  </si>
  <si>
    <t>Prakashbhai Pathubhai Nadoda</t>
  </si>
  <si>
    <t>Ravi Pratap singh</t>
  </si>
  <si>
    <t>Paban Kumar Behra</t>
  </si>
  <si>
    <t>Patel Viay</t>
  </si>
  <si>
    <t>Patel Mayur</t>
  </si>
  <si>
    <t>Patel Chetan</t>
  </si>
  <si>
    <t>Chauhan Amitkumar</t>
  </si>
  <si>
    <t>Prajapati Dhaval</t>
  </si>
  <si>
    <t>Nayi Govidkumar</t>
  </si>
  <si>
    <t>Vankar Alpitkuma</t>
  </si>
  <si>
    <t>Katara Vipulkumar</t>
  </si>
  <si>
    <t>Soumyadeb Ban</t>
  </si>
  <si>
    <t>Vikashkumar Vaishya</t>
  </si>
  <si>
    <t>Shaunak Saha</t>
  </si>
  <si>
    <t>Pandar Parvatbhai Lakshmanbhai</t>
  </si>
  <si>
    <t>Surpalsinh Ramanbhai Thakor</t>
  </si>
  <si>
    <t>Ramankumar Gautam</t>
  </si>
  <si>
    <t>Anilkumar Vinodbhai Gameti</t>
  </si>
  <si>
    <t>Akhilesh Maurya</t>
  </si>
  <si>
    <t>Parmar Mahendra S</t>
  </si>
  <si>
    <t>Sahilkumar Gautam</t>
  </si>
  <si>
    <t>Goswami Parth Jayendragiri</t>
  </si>
  <si>
    <t>Ravikumar Babubhai Prajapati</t>
  </si>
  <si>
    <t>Damor Jaydipbhai Bachubhai</t>
  </si>
  <si>
    <t>Chandan Kumar</t>
  </si>
  <si>
    <t>Ajaykumar Rameshbhai Bhagora</t>
  </si>
  <si>
    <t>Panchal Dixitkumar Jyantibhai</t>
  </si>
  <si>
    <t>Tarajiya Mahammadparvez Jakirbhai</t>
  </si>
  <si>
    <t>Krunal Piyushbhai Darji</t>
  </si>
  <si>
    <t>Parmar Amitkumar</t>
  </si>
  <si>
    <t>Farman Khalil Diwan</t>
  </si>
  <si>
    <t>Thakor Pradipkumar Balubhai</t>
  </si>
  <si>
    <t>Anand Kumar</t>
  </si>
  <si>
    <t>Semari Amitkumar Motibhai</t>
  </si>
  <si>
    <t>Patel Hardikkumar Jayeshbhai</t>
  </si>
  <si>
    <t>Mer Rahul Parbatbhai</t>
  </si>
  <si>
    <t>Krishna Kumar</t>
  </si>
  <si>
    <t>Shyam Bahadur</t>
  </si>
  <si>
    <t>Dileepkumar Garasiya</t>
  </si>
  <si>
    <t>Ranjeet Kushwaha</t>
  </si>
  <si>
    <t>Barad Devendrabhai Ramanbhai</t>
  </si>
  <si>
    <t>Parmar Pareshbhai Kishorbhai</t>
  </si>
  <si>
    <t>Indrasing Arjunsing</t>
  </si>
  <si>
    <t>Raju Mahto</t>
  </si>
  <si>
    <t>Krunal Kumar</t>
  </si>
  <si>
    <t>Rahul Kumar</t>
  </si>
  <si>
    <t>Shiekh Mohammad</t>
  </si>
  <si>
    <t>Dhanjay Jadav</t>
  </si>
  <si>
    <t>Biswajit Sahu</t>
  </si>
  <si>
    <t>Mihir Pareshbhai Modi</t>
  </si>
  <si>
    <t>Kamlesh Jatav</t>
  </si>
  <si>
    <t>Sonetkumar Satishbhai Patel</t>
  </si>
  <si>
    <t>Yatinkumar Patel</t>
  </si>
  <si>
    <t>Arvind Kumar Bind</t>
  </si>
  <si>
    <t>Chiragkumar Raval</t>
  </si>
  <si>
    <t>Abrar Ansari</t>
  </si>
  <si>
    <t>Dhaval Padhiyar</t>
  </si>
  <si>
    <t>Indra j Gurjar</t>
  </si>
  <si>
    <t>Dilipkumar Raval</t>
  </si>
  <si>
    <t>Sumitkumar Pandey</t>
  </si>
  <si>
    <t>Chauhan Sachinkumar</t>
  </si>
  <si>
    <t>Shekh Jasimuddin</t>
  </si>
  <si>
    <t>Chaitanya Das</t>
  </si>
  <si>
    <t>Niraj Yadav</t>
  </si>
  <si>
    <t>Rajan Kumar</t>
  </si>
  <si>
    <t>Sandip Mondal</t>
  </si>
  <si>
    <t>Ayan Sarkar</t>
  </si>
  <si>
    <t>Hemant Rana</t>
  </si>
  <si>
    <t>Indrasen Kumar</t>
  </si>
  <si>
    <t>Mangesh Ashok Madavi</t>
  </si>
  <si>
    <t>Katara Rahul Arvindbhai</t>
  </si>
  <si>
    <t>Jigar Arvindbhai Parmar</t>
  </si>
  <si>
    <t>Prajapati Sanket Bharatbhai</t>
  </si>
  <si>
    <t>Prakashji Ratuji Thakor</t>
  </si>
  <si>
    <t>Naresh Kumar Baburam Manzi</t>
  </si>
  <si>
    <t>Shiv  Rohit Rjabhar</t>
  </si>
  <si>
    <t>Mohammad Rizwan Aqbal</t>
  </si>
  <si>
    <t xml:space="preserve"> Rajeshkumar Bihari Sharma</t>
  </si>
  <si>
    <t>Brajarangi Dutikrushna Nayak</t>
  </si>
  <si>
    <t>Akash Kumar</t>
  </si>
  <si>
    <t>Chandan Ishvarbhai</t>
  </si>
  <si>
    <t>Uttam Kumar</t>
  </si>
  <si>
    <t>Viral Patel</t>
  </si>
  <si>
    <t>BrijeshKumar Rajnarayan Yadav</t>
  </si>
  <si>
    <t>AnkitKumar Somnath Yadav</t>
  </si>
  <si>
    <t>Gabbar Vishal Singh</t>
  </si>
  <si>
    <t>Suryakanta Sureshchandra Jena</t>
  </si>
  <si>
    <t>Susanta Surendra Bhol</t>
  </si>
  <si>
    <t>Yadav Jayesh</t>
  </si>
  <si>
    <t>Nilesh Chudiwale</t>
  </si>
  <si>
    <t>Vikas Kumar</t>
  </si>
  <si>
    <t>Sumit Kumar</t>
  </si>
  <si>
    <t>Koushal Kumar</t>
  </si>
  <si>
    <t xml:space="preserve">Niteshkumar </t>
  </si>
  <si>
    <t>Abhishek Vishwakarma</t>
  </si>
  <si>
    <t>Sonu Kumar Yadav</t>
  </si>
  <si>
    <t xml:space="preserve">Prabhat Ranjan Mahato </t>
  </si>
  <si>
    <t xml:space="preserve">Saurav Mahata  </t>
  </si>
  <si>
    <t xml:space="preserve">HUNTER WU  </t>
  </si>
  <si>
    <t>RN Operator</t>
  </si>
  <si>
    <t>Cutting Operator</t>
  </si>
  <si>
    <t>LEFT</t>
  </si>
  <si>
    <t>Left</t>
  </si>
  <si>
    <t xml:space="preserve">Building OP 
</t>
  </si>
  <si>
    <t xml:space="preserve">Assitant
</t>
  </si>
  <si>
    <t>Bead Filler OP</t>
  </si>
  <si>
    <t xml:space="preserve">Bead Wire Building OP
 </t>
  </si>
  <si>
    <t xml:space="preserve">Chafer Cutting Splitting OP
</t>
  </si>
  <si>
    <t xml:space="preserve">Deliver OP
</t>
  </si>
  <si>
    <t xml:space="preserve">Extruder OP
</t>
  </si>
  <si>
    <t xml:space="preserve">IL Head Operator
</t>
  </si>
  <si>
    <t xml:space="preserve">IL Tail Operator
</t>
  </si>
  <si>
    <t xml:space="preserve">Main Calender OP
</t>
  </si>
  <si>
    <t>Maintenance team</t>
  </si>
  <si>
    <t xml:space="preserve">Post Calender OP
</t>
  </si>
  <si>
    <t xml:space="preserve">Pre Calender OP
</t>
  </si>
  <si>
    <t>Pre Calender OP</t>
  </si>
  <si>
    <t xml:space="preserve">Repair OP </t>
  </si>
  <si>
    <t xml:space="preserve">Semi-product 
</t>
  </si>
  <si>
    <t>Repair OP</t>
  </si>
  <si>
    <t xml:space="preserve">Spraying OP
</t>
  </si>
  <si>
    <t xml:space="preserve">TR Head Operator
</t>
  </si>
  <si>
    <t xml:space="preserve">TR Tail Operator
</t>
  </si>
  <si>
    <t xml:space="preserve">Trimming OP </t>
  </si>
  <si>
    <t>Packing area inspection &amp; OE/RE出貨檢查  OE/RE shipment inspection</t>
  </si>
  <si>
    <t xml:space="preserve">
 Repair Engineer</t>
  </si>
  <si>
    <t xml:space="preserve">
 Mechanical equipment engineer</t>
  </si>
  <si>
    <t>T2</t>
  </si>
  <si>
    <t>E-4</t>
  </si>
  <si>
    <t>T1</t>
  </si>
  <si>
    <t>E-2</t>
  </si>
  <si>
    <t>E1</t>
  </si>
  <si>
    <t>E-3</t>
  </si>
  <si>
    <t>Mixing OP</t>
  </si>
  <si>
    <t>Extrusion OP</t>
  </si>
  <si>
    <t>Semi-product OP</t>
  </si>
  <si>
    <t>Spraying OP</t>
  </si>
  <si>
    <t>Electrical team /Maintenance team</t>
  </si>
  <si>
    <t>Welder,Lathe machine Team,hooklift operator</t>
  </si>
  <si>
    <t>Repair Engineer</t>
  </si>
  <si>
    <t>Calender OP</t>
  </si>
  <si>
    <t>Sorting (Tires Scanning)</t>
  </si>
  <si>
    <t>DB Inspection</t>
  </si>
  <si>
    <t>visual</t>
  </si>
  <si>
    <t>sorting</t>
  </si>
  <si>
    <t>pdi</t>
  </si>
  <si>
    <t xml:space="preserve">
Welder,Lathe machine Team,hooklift operator</t>
  </si>
  <si>
    <t>Planning OP</t>
  </si>
  <si>
    <t>Parmar Paresh</t>
  </si>
  <si>
    <t>Probation</t>
  </si>
  <si>
    <t xml:space="preserve">fresher </t>
  </si>
  <si>
    <t>SRIDHAR SELVARAJ</t>
  </si>
  <si>
    <t xml:space="preserve">Mr. Harshad Panchal </t>
  </si>
  <si>
    <t>FT2302005</t>
  </si>
  <si>
    <t>FT2305031</t>
  </si>
  <si>
    <t>FT2306038</t>
  </si>
  <si>
    <t>Pipaliya Chiragkumar Vasingbhai</t>
  </si>
  <si>
    <t>Bhushan Patil</t>
  </si>
  <si>
    <t>Patel Manishkumar Amrutlal</t>
  </si>
  <si>
    <t>15 Years</t>
  </si>
  <si>
    <t>10.6 Years</t>
  </si>
  <si>
    <t>2  Years</t>
  </si>
  <si>
    <t xml:space="preserve">Mr. Sohang </t>
  </si>
  <si>
    <t>S2303001</t>
  </si>
  <si>
    <t>R2303007</t>
  </si>
  <si>
    <t>C2303002</t>
  </si>
  <si>
    <t>S2303002</t>
  </si>
  <si>
    <t>S2303003</t>
  </si>
  <si>
    <t>S2303004</t>
  </si>
  <si>
    <t>S2303005</t>
  </si>
  <si>
    <t>C2303004</t>
  </si>
  <si>
    <t>S2303007</t>
  </si>
  <si>
    <t>S2303008</t>
  </si>
  <si>
    <t>R2303008</t>
  </si>
  <si>
    <t>C2303005</t>
  </si>
  <si>
    <t>R2303009</t>
  </si>
  <si>
    <t>C2303006</t>
  </si>
  <si>
    <t>R2303010</t>
  </si>
  <si>
    <t>S2303009</t>
  </si>
  <si>
    <t>S2303010</t>
  </si>
  <si>
    <t>R2303011</t>
  </si>
  <si>
    <t>S2303012</t>
  </si>
  <si>
    <t>R2303012</t>
  </si>
  <si>
    <t>S2303013</t>
  </si>
  <si>
    <t>C2303007</t>
  </si>
  <si>
    <t>R2303013</t>
  </si>
  <si>
    <t>R2303014</t>
  </si>
  <si>
    <t>R2303015</t>
  </si>
  <si>
    <t>R2303016</t>
  </si>
  <si>
    <t>S2303014</t>
  </si>
  <si>
    <t>S2303015</t>
  </si>
  <si>
    <t>R2303018</t>
  </si>
  <si>
    <t>R2303020</t>
  </si>
  <si>
    <t>R2303021</t>
  </si>
  <si>
    <t>C2303008</t>
  </si>
  <si>
    <t>PM2209102</t>
  </si>
  <si>
    <t>R2209064</t>
  </si>
  <si>
    <t>R2209065</t>
  </si>
  <si>
    <t>R2209069</t>
  </si>
  <si>
    <t>R2209073</t>
  </si>
  <si>
    <t>R2209077</t>
  </si>
  <si>
    <t>S2209069</t>
  </si>
  <si>
    <t>S2209071</t>
  </si>
  <si>
    <t>S2209078</t>
  </si>
  <si>
    <t>JV2209127</t>
  </si>
  <si>
    <t>JV2209128</t>
  </si>
  <si>
    <t>PM2209105</t>
  </si>
  <si>
    <t>PM2209107</t>
  </si>
  <si>
    <t>PM2209117</t>
  </si>
  <si>
    <t>PM2209120</t>
  </si>
  <si>
    <t>R2209079</t>
  </si>
  <si>
    <t>R2209081</t>
  </si>
  <si>
    <t>PM2210124</t>
  </si>
  <si>
    <t>PM2210130</t>
  </si>
  <si>
    <t>PM2210131</t>
  </si>
  <si>
    <t>S2210080</t>
  </si>
  <si>
    <t>JV2210130</t>
  </si>
  <si>
    <t>JV2210132</t>
  </si>
  <si>
    <t>JV2210133</t>
  </si>
  <si>
    <t>JV2210139</t>
  </si>
  <si>
    <t>JV2210140</t>
  </si>
  <si>
    <t>PM2210133</t>
  </si>
  <si>
    <t>PM2210134</t>
  </si>
  <si>
    <t>PM2210135</t>
  </si>
  <si>
    <t>PM2210136</t>
  </si>
  <si>
    <t>PM2210140</t>
  </si>
  <si>
    <t>PM2210143</t>
  </si>
  <si>
    <t>PM2210144</t>
  </si>
  <si>
    <t>PM2210149</t>
  </si>
  <si>
    <t>R2210101</t>
  </si>
  <si>
    <t>R2211106</t>
  </si>
  <si>
    <t>R2211113</t>
  </si>
  <si>
    <t>R2211115</t>
  </si>
  <si>
    <t>R2211118</t>
  </si>
  <si>
    <t>R2211120</t>
  </si>
  <si>
    <t>R2211123</t>
  </si>
  <si>
    <t>R2211125</t>
  </si>
  <si>
    <t>R2211126</t>
  </si>
  <si>
    <t>R2211127</t>
  </si>
  <si>
    <t>R2211135</t>
  </si>
  <si>
    <t>S2211083</t>
  </si>
  <si>
    <t>S2211087</t>
  </si>
  <si>
    <t>S2211088</t>
  </si>
  <si>
    <t>S2211089</t>
  </si>
  <si>
    <t>S2211090</t>
  </si>
  <si>
    <t>S2211094</t>
  </si>
  <si>
    <t>S2211095</t>
  </si>
  <si>
    <t>S2211097</t>
  </si>
  <si>
    <t>S2211098</t>
  </si>
  <si>
    <t>C2201187</t>
  </si>
  <si>
    <t>S2212099</t>
  </si>
  <si>
    <t>S2212102</t>
  </si>
  <si>
    <t>C2212193</t>
  </si>
  <si>
    <t>C2212200</t>
  </si>
  <si>
    <t>S2212107</t>
  </si>
  <si>
    <t>S2212109</t>
  </si>
  <si>
    <t>S2212112</t>
  </si>
  <si>
    <t>S2212114</t>
  </si>
  <si>
    <t>PM2210142</t>
  </si>
  <si>
    <t>R2301139</t>
  </si>
  <si>
    <t>S2301122</t>
  </si>
  <si>
    <t>S2301124</t>
  </si>
  <si>
    <t>C2301203</t>
  </si>
  <si>
    <t>S2301127</t>
  </si>
  <si>
    <t>S2301129</t>
  </si>
  <si>
    <t>R2301148</t>
  </si>
  <si>
    <t>JV2302001</t>
  </si>
  <si>
    <t>JV2302002</t>
  </si>
  <si>
    <t>JV2302003</t>
  </si>
  <si>
    <t>JV2302004</t>
  </si>
  <si>
    <t>JV2302005</t>
  </si>
  <si>
    <t>JV2302006</t>
  </si>
  <si>
    <t>JV2302008</t>
  </si>
  <si>
    <t>JV2302010</t>
  </si>
  <si>
    <t>R2302005</t>
  </si>
  <si>
    <t>C2303014</t>
  </si>
  <si>
    <t>C2303016</t>
  </si>
  <si>
    <t>JV2303014</t>
  </si>
  <si>
    <t>C2303018</t>
  </si>
  <si>
    <t>C2303019</t>
  </si>
  <si>
    <t>C2303020</t>
  </si>
  <si>
    <t>C2303022</t>
  </si>
  <si>
    <t>C2303023</t>
  </si>
  <si>
    <t>C2303024</t>
  </si>
  <si>
    <t>C2303025</t>
  </si>
  <si>
    <t>JV2303015</t>
  </si>
  <si>
    <t>JV2303017</t>
  </si>
  <si>
    <t>C2304036</t>
  </si>
  <si>
    <t>C2304041</t>
  </si>
  <si>
    <t>C2304047</t>
  </si>
  <si>
    <t>C2304053</t>
  </si>
  <si>
    <t>C2304054</t>
  </si>
  <si>
    <t>C2304058</t>
  </si>
  <si>
    <t>C2304062</t>
  </si>
  <si>
    <t>C2304063</t>
  </si>
  <si>
    <t>R2304022</t>
  </si>
  <si>
    <t>R2304024</t>
  </si>
  <si>
    <t>R2304026</t>
  </si>
  <si>
    <t>C2304065</t>
  </si>
  <si>
    <t>C2304066</t>
  </si>
  <si>
    <t>C2304067</t>
  </si>
  <si>
    <t>JV2304028</t>
  </si>
  <si>
    <t>JV2304030</t>
  </si>
  <si>
    <t>JV2304031</t>
  </si>
  <si>
    <t>R2304028</t>
  </si>
  <si>
    <t>R2304032</t>
  </si>
  <si>
    <t>R2304033</t>
  </si>
  <si>
    <t>R2304037</t>
  </si>
  <si>
    <t>R2304042</t>
  </si>
  <si>
    <t>R2304045</t>
  </si>
  <si>
    <t>JV2304032</t>
  </si>
  <si>
    <t>JV2304033</t>
  </si>
  <si>
    <t>R2304049</t>
  </si>
  <si>
    <t>R2304052</t>
  </si>
  <si>
    <t>R2304053</t>
  </si>
  <si>
    <t>C2305074</t>
  </si>
  <si>
    <t>R2305054</t>
  </si>
  <si>
    <t>R2305055</t>
  </si>
  <si>
    <t>R2305058</t>
  </si>
  <si>
    <t>JV2305036</t>
  </si>
  <si>
    <t>R2305061</t>
  </si>
  <si>
    <t>R2305063</t>
  </si>
  <si>
    <t>R2305066</t>
  </si>
  <si>
    <t>S2305023</t>
  </si>
  <si>
    <t>C2305081</t>
  </si>
  <si>
    <t>C2305082</t>
  </si>
  <si>
    <t>JV2305040</t>
  </si>
  <si>
    <t>R2305072</t>
  </si>
  <si>
    <t>R2305073</t>
  </si>
  <si>
    <t>S2305026</t>
  </si>
  <si>
    <t>S2305029</t>
  </si>
  <si>
    <t>S2305030</t>
  </si>
  <si>
    <t>S2305031</t>
  </si>
  <si>
    <t>S2305032</t>
  </si>
  <si>
    <t>S2305033</t>
  </si>
  <si>
    <t>C2305087</t>
  </si>
  <si>
    <t>JV2305043</t>
  </si>
  <si>
    <t>R2305074</t>
  </si>
  <si>
    <t>R2305079</t>
  </si>
  <si>
    <t>S2305035</t>
  </si>
  <si>
    <t>C2305094</t>
  </si>
  <si>
    <t>C2305095</t>
  </si>
  <si>
    <t>C2305097</t>
  </si>
  <si>
    <t>C2305098</t>
  </si>
  <si>
    <t>C2305100</t>
  </si>
  <si>
    <t>JV2305044</t>
  </si>
  <si>
    <t>C2305101</t>
  </si>
  <si>
    <t>S2305039</t>
  </si>
  <si>
    <t>C2306102</t>
  </si>
  <si>
    <t>C2306106</t>
  </si>
  <si>
    <t>JV2306045</t>
  </si>
  <si>
    <t>R2306080</t>
  </si>
  <si>
    <t>R2306081</t>
  </si>
  <si>
    <t>R2306082</t>
  </si>
  <si>
    <t>S2306041</t>
  </si>
  <si>
    <t>S2306043</t>
  </si>
  <si>
    <t>S2306045</t>
  </si>
  <si>
    <t>S2306047</t>
  </si>
  <si>
    <t>S2306048</t>
  </si>
  <si>
    <t>S2306051</t>
  </si>
  <si>
    <t>S2306054</t>
  </si>
  <si>
    <t>S2306055</t>
  </si>
  <si>
    <t>C2306109</t>
  </si>
  <si>
    <t>C2306110</t>
  </si>
  <si>
    <t>C2306111</t>
  </si>
  <si>
    <t>C2306112</t>
  </si>
  <si>
    <t>C2306115</t>
  </si>
  <si>
    <t>C2306116</t>
  </si>
  <si>
    <t>C2306118</t>
  </si>
  <si>
    <t>C2306120</t>
  </si>
  <si>
    <t>JV2306046</t>
  </si>
  <si>
    <t>JV2306048</t>
  </si>
  <si>
    <t>JV2306049</t>
  </si>
  <si>
    <t>JV2306050</t>
  </si>
  <si>
    <t>R2306086</t>
  </si>
  <si>
    <t>R2306087</t>
  </si>
  <si>
    <t>R2306088</t>
  </si>
  <si>
    <t>R2306090</t>
  </si>
  <si>
    <t>S2306056</t>
  </si>
  <si>
    <t>S2306057</t>
  </si>
  <si>
    <t>S2306058</t>
  </si>
  <si>
    <t>S2306059</t>
  </si>
  <si>
    <t>S2306060</t>
  </si>
  <si>
    <t>S2306061</t>
  </si>
  <si>
    <t>S2306062</t>
  </si>
  <si>
    <t>S2306063</t>
  </si>
  <si>
    <t>S2306064</t>
  </si>
  <si>
    <t>S2306065</t>
  </si>
  <si>
    <t>S2306066</t>
  </si>
  <si>
    <t>S2306067</t>
  </si>
  <si>
    <t>C2306121</t>
  </si>
  <si>
    <t>C2306122</t>
  </si>
  <si>
    <t>C2306124</t>
  </si>
  <si>
    <t>JV2306052</t>
  </si>
  <si>
    <t>R2306094</t>
  </si>
  <si>
    <t>R2306095</t>
  </si>
  <si>
    <t>R2306096</t>
  </si>
  <si>
    <t>R2306097</t>
  </si>
  <si>
    <t>R2306098</t>
  </si>
  <si>
    <t>R2306099</t>
  </si>
  <si>
    <t>R2306100</t>
  </si>
  <si>
    <t>C2306125</t>
  </si>
  <si>
    <t>C2306126</t>
  </si>
  <si>
    <t>C2306127</t>
  </si>
  <si>
    <t>C2306128</t>
  </si>
  <si>
    <t>C2306130</t>
  </si>
  <si>
    <t>JV2306053</t>
  </si>
  <si>
    <t>R2306101</t>
  </si>
  <si>
    <t>R2306102</t>
  </si>
  <si>
    <t>R2306103</t>
  </si>
  <si>
    <t>R2306106</t>
  </si>
  <si>
    <t>R2306107</t>
  </si>
  <si>
    <t>R2306112</t>
  </si>
  <si>
    <t>S2306069</t>
  </si>
  <si>
    <t>S2306070</t>
  </si>
  <si>
    <t>S2306071</t>
  </si>
  <si>
    <t>S2306072</t>
  </si>
  <si>
    <t>S2306073</t>
  </si>
  <si>
    <t>C2306132</t>
  </si>
  <si>
    <t>C2306133</t>
  </si>
  <si>
    <t>C2306134</t>
  </si>
  <si>
    <t>C2306135</t>
  </si>
  <si>
    <t>C2306136</t>
  </si>
  <si>
    <t>C2306137</t>
  </si>
  <si>
    <t>C2306138</t>
  </si>
  <si>
    <t>C2306139</t>
  </si>
  <si>
    <t>C2306140</t>
  </si>
  <si>
    <t>C2306142</t>
  </si>
  <si>
    <t>C2306143</t>
  </si>
  <si>
    <t>JV2306054</t>
  </si>
  <si>
    <t>JV2306055</t>
  </si>
  <si>
    <t>JV2306056</t>
  </si>
  <si>
    <t>JV2306057</t>
  </si>
  <si>
    <t>JV2306058</t>
  </si>
  <si>
    <t>JV2306059</t>
  </si>
  <si>
    <t>R2306117</t>
  </si>
  <si>
    <t>R2306118</t>
  </si>
  <si>
    <t>R2306119</t>
  </si>
  <si>
    <t>R2306120</t>
  </si>
  <si>
    <t>R2306121</t>
  </si>
  <si>
    <t>R2306122</t>
  </si>
  <si>
    <t>R2306123</t>
  </si>
  <si>
    <t>R2306124</t>
  </si>
  <si>
    <t>S2306074</t>
  </si>
  <si>
    <t>S2306075</t>
  </si>
  <si>
    <t>S2306077</t>
  </si>
  <si>
    <t>S2306078</t>
  </si>
  <si>
    <t>S2306080</t>
  </si>
  <si>
    <t>S2306081</t>
  </si>
  <si>
    <t>S2306082</t>
  </si>
  <si>
    <t>S2306083</t>
  </si>
  <si>
    <t>S2306084</t>
  </si>
  <si>
    <t>S2306085</t>
  </si>
  <si>
    <t>R2306125</t>
  </si>
  <si>
    <t>R2306126</t>
  </si>
  <si>
    <t>S2306087</t>
  </si>
  <si>
    <t>S2306088</t>
  </si>
  <si>
    <t>S2306089</t>
  </si>
  <si>
    <t xml:space="preserve">Extrusion </t>
  </si>
  <si>
    <t>Loading &amp; Unloading Operator</t>
  </si>
  <si>
    <t xml:space="preserve">Tire Building </t>
  </si>
  <si>
    <t xml:space="preserve">Quality Control </t>
  </si>
  <si>
    <t xml:space="preserve"> Product Management</t>
  </si>
  <si>
    <t>curing</t>
  </si>
  <si>
    <t xml:space="preserve">Mixing </t>
  </si>
  <si>
    <t>Mukesh Kumawat</t>
  </si>
  <si>
    <t>Pavankumar Kanhaiyalal Kushwaha</t>
  </si>
  <si>
    <t>Mantu Kumar Ram</t>
  </si>
  <si>
    <t>Rohitash Sharma</t>
  </si>
  <si>
    <t>Ramjisingh</t>
  </si>
  <si>
    <t>Ajaykumar Patel</t>
  </si>
  <si>
    <t>Debasish Patra</t>
  </si>
  <si>
    <t>Bipin Menduli</t>
  </si>
  <si>
    <t>Sunil Kumar Naik</t>
  </si>
  <si>
    <t>Balram Mukeshbhai Patidar</t>
  </si>
  <si>
    <t>Mangal Ashokbhai Patidar</t>
  </si>
  <si>
    <t>Indrabhan Chaudhary</t>
  </si>
  <si>
    <t>Dipak Yadav</t>
  </si>
  <si>
    <t>Suraj Thakare</t>
  </si>
  <si>
    <t>Makvana Devabhai</t>
  </si>
  <si>
    <t>Pravin Kumar</t>
  </si>
  <si>
    <t>Mandeep Kumar Kushawaha</t>
  </si>
  <si>
    <t>Kalasva Ajaykumar</t>
  </si>
  <si>
    <t>Chhotu kumar</t>
  </si>
  <si>
    <t>Makwana Ashokkumar</t>
  </si>
  <si>
    <t>Manoj Kumar Mallick</t>
  </si>
  <si>
    <t>Bariya Kalpeshbhai</t>
  </si>
  <si>
    <t>Pramod Kumar</t>
  </si>
  <si>
    <t xml:space="preserve">Dharmendra Kumar </t>
  </si>
  <si>
    <t>Ajeet Kumar Varma</t>
  </si>
  <si>
    <t>Shambhu Kumar</t>
  </si>
  <si>
    <t>Rajendrakumar Mandal</t>
  </si>
  <si>
    <t>Ramkushal Singh</t>
  </si>
  <si>
    <t>Jagannath Naik</t>
  </si>
  <si>
    <t>Akash Kumar N.</t>
  </si>
  <si>
    <t>AkashKumar K.Sharma</t>
  </si>
  <si>
    <t>Suresh Mandal</t>
  </si>
  <si>
    <t>Vaghela Dashrathbhai</t>
  </si>
  <si>
    <t>Gulshan Kumar</t>
  </si>
  <si>
    <t>Ajay Senapati</t>
  </si>
  <si>
    <t xml:space="preserve">Suthar Vishal Kumar </t>
  </si>
  <si>
    <t>Mohit Kumar Sharma</t>
  </si>
  <si>
    <t>Ajay Khare</t>
  </si>
  <si>
    <t>Bhoopendra</t>
  </si>
  <si>
    <t>Ashok Giri</t>
  </si>
  <si>
    <t>Shyam Kushawaha</t>
  </si>
  <si>
    <t xml:space="preserve">Pankaj Kumar </t>
  </si>
  <si>
    <t>Saurabh Tripathi</t>
  </si>
  <si>
    <t xml:space="preserve">Vankar  Rahul Kumar </t>
  </si>
  <si>
    <t>Rishi Raj</t>
  </si>
  <si>
    <t>Shubham Mahajan</t>
  </si>
  <si>
    <t>Pavan Pavar</t>
  </si>
  <si>
    <t>Pankaj Kumar</t>
  </si>
  <si>
    <t>Jagmohan Kumar</t>
  </si>
  <si>
    <t>Pradeep Kumar Patel</t>
  </si>
  <si>
    <t>Mantush Kumar</t>
  </si>
  <si>
    <t>Kishnu Murmu</t>
  </si>
  <si>
    <t>Krushna Chandra Sahu</t>
  </si>
  <si>
    <t>Santosh Jambutrao Paikrao</t>
  </si>
  <si>
    <t>Yogeshwar</t>
  </si>
  <si>
    <t>Abhinandan Kumar</t>
  </si>
  <si>
    <t>Khant Jitendra</t>
  </si>
  <si>
    <t>Dilip Kumar Lunawat</t>
  </si>
  <si>
    <t>Kanojiya Arvind</t>
  </si>
  <si>
    <t>Amir Hussain</t>
  </si>
  <si>
    <t>Biswajit Das</t>
  </si>
  <si>
    <t>MD.Imran Ali</t>
  </si>
  <si>
    <t>Arumkumar Ram</t>
  </si>
  <si>
    <t>Prabhu Yadav</t>
  </si>
  <si>
    <t>Dinesh Kumar</t>
  </si>
  <si>
    <t>Manorajan Patra</t>
  </si>
  <si>
    <t>Akash Kumar Rajendra Prasad</t>
  </si>
  <si>
    <t>Zala Jayeshkumar Amarsinh</t>
  </si>
  <si>
    <t>Sandeep Kumar Maurya</t>
  </si>
  <si>
    <t>Tasiruddin Biswas</t>
  </si>
  <si>
    <t>Khokhariya Mahesh Kumar Rupaji</t>
  </si>
  <si>
    <t xml:space="preserve"> Bhaveshkumar Ramanji Solanki</t>
  </si>
  <si>
    <t>Khant Hiteshkumar Natvarbhai</t>
  </si>
  <si>
    <t>Baria Ashokkumar Kirtanbhai</t>
  </si>
  <si>
    <t>Baria Vanrajsinh Gulabsingh</t>
  </si>
  <si>
    <t>Rathod Kiran Chandrakantbhai</t>
  </si>
  <si>
    <t>Akhileshkumar Rajkishorsingh</t>
  </si>
  <si>
    <t>RanjeetKumar Ramakbal Saw</t>
  </si>
  <si>
    <t>Manojkumar Mehta</t>
  </si>
  <si>
    <t>Mithun Mandal</t>
  </si>
  <si>
    <t>Parmar Vijay</t>
  </si>
  <si>
    <t>Vijay Kumar</t>
  </si>
  <si>
    <t>Solanki Karansinh</t>
  </si>
  <si>
    <t>Solanki Rajesh Manubhai</t>
  </si>
  <si>
    <t>Solanki Mayur.A</t>
  </si>
  <si>
    <t>Bikram Ghosh</t>
  </si>
  <si>
    <t>Hirani Shailesh</t>
  </si>
  <si>
    <t>Fakir Shahnavaj</t>
  </si>
  <si>
    <t>Senma Chiragkumar</t>
  </si>
  <si>
    <t xml:space="preserve">Sahilkumar Sagar </t>
  </si>
  <si>
    <t>Delvadiya Chiragkumar</t>
  </si>
  <si>
    <t>Prince Kumar Maurya</t>
  </si>
  <si>
    <t>Parmar Mayur</t>
  </si>
  <si>
    <t>Rathod Sandipkumar</t>
  </si>
  <si>
    <t>Aazad Hushain</t>
  </si>
  <si>
    <t>Sahilkumar Natvarkumar Sharma</t>
  </si>
  <si>
    <t>Vikash Tiwari</t>
  </si>
  <si>
    <t>Chauhan Harshadsinh Bhupatsinh</t>
  </si>
  <si>
    <t>Patel Vishalkumar</t>
  </si>
  <si>
    <t>Parmar Mehul Pravinbhai</t>
  </si>
  <si>
    <t>Shivam Mishra</t>
  </si>
  <si>
    <t>Rahul Sanjay Patil</t>
  </si>
  <si>
    <t xml:space="preserve">Kotadiya Ravin Kumar </t>
  </si>
  <si>
    <t>Madan Lal</t>
  </si>
  <si>
    <t xml:space="preserve">Solanki Bhailalbhai </t>
  </si>
  <si>
    <t xml:space="preserve">Hitendra Singh </t>
  </si>
  <si>
    <t>Chauhan Sanjay Kumar Bharathbahi</t>
  </si>
  <si>
    <t xml:space="preserve">Patel Nishant vijaybhai </t>
  </si>
  <si>
    <t>Rohit Kumar Rai</t>
  </si>
  <si>
    <t xml:space="preserve">Pavan Kumar Patel </t>
  </si>
  <si>
    <t xml:space="preserve">Maliwad MukeshKumar </t>
  </si>
  <si>
    <t>Manoj Kumar Yadav</t>
  </si>
  <si>
    <t>Gameti Rutvik</t>
  </si>
  <si>
    <t>Rathod Virendrakumar</t>
  </si>
  <si>
    <t xml:space="preserve">Koli Patel Nikul </t>
  </si>
  <si>
    <t>Souvik Debnath</t>
  </si>
  <si>
    <t>Birendra kumar</t>
  </si>
  <si>
    <t>Ajaykumar Goswami</t>
  </si>
  <si>
    <t xml:space="preserve">Vivek Pandey </t>
  </si>
  <si>
    <t>Kishan Kumar Ravi</t>
  </si>
  <si>
    <t>Koli Patel Rameshbhai Kadahai</t>
  </si>
  <si>
    <t>Tarar Vipul Kumar Ramabhai</t>
  </si>
  <si>
    <t>Parmar Himanshubhai Sureshbhai</t>
  </si>
  <si>
    <t>Sooraj Singh Harisingh</t>
  </si>
  <si>
    <t>Rajib Debnath</t>
  </si>
  <si>
    <t>Nayi Nirmal.B</t>
  </si>
  <si>
    <t xml:space="preserve">Manoj Kumar </t>
  </si>
  <si>
    <t>Vimal Bhai Vanzara</t>
  </si>
  <si>
    <t>Shinha Manish</t>
  </si>
  <si>
    <t xml:space="preserve">Satish Rajbhar </t>
  </si>
  <si>
    <t>Makwana Prakashbhai</t>
  </si>
  <si>
    <t>Niraj Singh</t>
  </si>
  <si>
    <t xml:space="preserve">Amar singh </t>
  </si>
  <si>
    <t>Pradeep Sahu</t>
  </si>
  <si>
    <t>Prahlad Sahu</t>
  </si>
  <si>
    <t>Rameshvar Sahu</t>
  </si>
  <si>
    <t>Satendra Kumar</t>
  </si>
  <si>
    <t>Vanzara Vishalkumar</t>
  </si>
  <si>
    <t>Chavda Yuvrajsinh</t>
  </si>
  <si>
    <t>Suraj Seth</t>
  </si>
  <si>
    <t xml:space="preserve">Omkar Singh </t>
  </si>
  <si>
    <t>Rajan Jaisawar</t>
  </si>
  <si>
    <t xml:space="preserve">Parmar Hari bari </t>
  </si>
  <si>
    <t>Amarjeet Lodhi</t>
  </si>
  <si>
    <t>Shivam singh</t>
  </si>
  <si>
    <t>Makvana Uttamkumar</t>
  </si>
  <si>
    <t xml:space="preserve">Sonu Kumar Dubey </t>
  </si>
  <si>
    <t>pankajkumar</t>
  </si>
  <si>
    <t>Sosa Vivek</t>
  </si>
  <si>
    <t>Faizan Khan</t>
  </si>
  <si>
    <t>Santosh singh</t>
  </si>
  <si>
    <t>Sodha Sanjay</t>
  </si>
  <si>
    <t>Parmar Mayank</t>
  </si>
  <si>
    <t>Baria Sunil</t>
  </si>
  <si>
    <t>Birendrakumar</t>
  </si>
  <si>
    <t>Pankajkumar</t>
  </si>
  <si>
    <t>Jamod Vishnubhai</t>
  </si>
  <si>
    <t xml:space="preserve">Shambhuram Shiv </t>
  </si>
  <si>
    <t>Om Prakesh</t>
  </si>
  <si>
    <t>Vantiya Vishnubhai</t>
  </si>
  <si>
    <t>Vantiya  Rahul</t>
  </si>
  <si>
    <t xml:space="preserve"> Kop   Shravanbhai</t>
  </si>
  <si>
    <t>Zapadiya Milanbhai</t>
  </si>
  <si>
    <t>Ajay Suryvanshi</t>
  </si>
  <si>
    <t>chauhan Jayrajsinh</t>
  </si>
  <si>
    <t>Mukesh Singh</t>
  </si>
  <si>
    <t>Purshotam kumar</t>
  </si>
  <si>
    <t>Bhagaraj</t>
  </si>
  <si>
    <t xml:space="preserve">Jeeyaram </t>
  </si>
  <si>
    <t xml:space="preserve">Devaram </t>
  </si>
  <si>
    <t>Parth N Prajapati</t>
  </si>
  <si>
    <t>Parmar Nupesh</t>
  </si>
  <si>
    <t>Bappadittya Biren Kumar Mondal</t>
  </si>
  <si>
    <t xml:space="preserve">pandya Vikram </t>
  </si>
  <si>
    <t>Shaikh Adnan</t>
  </si>
  <si>
    <t>Vagadiya Dinesh</t>
  </si>
  <si>
    <t>Mer Rameshbhai</t>
  </si>
  <si>
    <t>Khant Agarsinh</t>
  </si>
  <si>
    <t>Pankaj Kalal</t>
  </si>
  <si>
    <t>Thakor Gopal</t>
  </si>
  <si>
    <t>Chauhan Dipak</t>
  </si>
  <si>
    <t>prahlad Vanjara</t>
  </si>
  <si>
    <t>Rohit Vanjara</t>
  </si>
  <si>
    <t>Pramodkumar</t>
  </si>
  <si>
    <t>Chavda Kiran</t>
  </si>
  <si>
    <t>Ranjit singh</t>
  </si>
  <si>
    <t xml:space="preserve">Vipul Vandhel </t>
  </si>
  <si>
    <t>Patel Rajitbhai</t>
  </si>
  <si>
    <t>Nimesh Vadhel</t>
  </si>
  <si>
    <t xml:space="preserve">vandhel Rakesh </t>
  </si>
  <si>
    <t>Praveen Kushwaha</t>
  </si>
  <si>
    <t>Piyush Zapadiya</t>
  </si>
  <si>
    <t xml:space="preserve">chauhan Deepak </t>
  </si>
  <si>
    <t>Rishikesh Kumar</t>
  </si>
  <si>
    <t>Malviya Dilipbhai</t>
  </si>
  <si>
    <t>Sanu Kumar</t>
  </si>
  <si>
    <t xml:space="preserve">Shubham Kumar </t>
  </si>
  <si>
    <t xml:space="preserve">Prashant Vishwakarma </t>
  </si>
  <si>
    <t>Vipul Prajapati</t>
  </si>
  <si>
    <t xml:space="preserve">Deepak Kumar Chauhan </t>
  </si>
  <si>
    <t>Ragvendra Dangi</t>
  </si>
  <si>
    <t>Mangat Ram</t>
  </si>
  <si>
    <t>Akash Singh Dhurve</t>
  </si>
  <si>
    <t>Vaghela Bholabhai</t>
  </si>
  <si>
    <t xml:space="preserve">Vaghela  Inusbhai </t>
  </si>
  <si>
    <t xml:space="preserve">Jigar A Kanuja </t>
  </si>
  <si>
    <t>Sumaniya Rambha</t>
  </si>
  <si>
    <t>Nakum Vishal</t>
  </si>
  <si>
    <t>Yograj Khasiya</t>
  </si>
  <si>
    <t>Ankit Kumar</t>
  </si>
  <si>
    <t>Krishna Raut</t>
  </si>
  <si>
    <t>Thakarda Mayur</t>
  </si>
  <si>
    <t>Shivam Jadeja</t>
  </si>
  <si>
    <t>Deepak Kumar</t>
  </si>
  <si>
    <t>Dineshkumar Katara</t>
  </si>
  <si>
    <t xml:space="preserve">Parmar Dineshkumar </t>
  </si>
  <si>
    <t xml:space="preserve">Devilal Kharadi </t>
  </si>
  <si>
    <t>Shiba Murmu</t>
  </si>
  <si>
    <t>Naveenkumar</t>
  </si>
  <si>
    <t>Dabhi Dineshkumar</t>
  </si>
  <si>
    <t xml:space="preserve">Bhabhor Dineshbhai </t>
  </si>
  <si>
    <t>Damaniya Paresh</t>
  </si>
  <si>
    <t>Solanki Dinesh</t>
  </si>
  <si>
    <t>Solanki Hardik</t>
  </si>
  <si>
    <t>Makwana Navinkumar</t>
  </si>
  <si>
    <t>Vankar Hashmukh</t>
  </si>
  <si>
    <t>Rohit Nareshbhai</t>
  </si>
  <si>
    <t xml:space="preserve">Rathod Rahulkumar </t>
  </si>
  <si>
    <t>Solanki Jayesh</t>
  </si>
  <si>
    <t>Kundankumar</t>
  </si>
  <si>
    <t>Ajeet Gaur</t>
  </si>
  <si>
    <t>Khant Jigar Kumar</t>
  </si>
  <si>
    <t>Rathva Bhadu Bhai</t>
  </si>
  <si>
    <t>Alkesh Kumar Gulab Bhai</t>
  </si>
  <si>
    <t>Yadav Jignesh</t>
  </si>
  <si>
    <t>Dharmendrakumar</t>
  </si>
  <si>
    <t>Shiv Prakash Gupta</t>
  </si>
  <si>
    <t>Bhagora Vishnukumar</t>
  </si>
  <si>
    <t>Teli  Harishbhai</t>
  </si>
  <si>
    <t>Sonu Saroj</t>
  </si>
  <si>
    <t>Santan Kumar</t>
  </si>
  <si>
    <t>Mukesh Jat</t>
  </si>
  <si>
    <t>Sajid Mansuri</t>
  </si>
  <si>
    <t xml:space="preserve">sahitay Suresh </t>
  </si>
  <si>
    <t xml:space="preserve">Pankaj Salvi </t>
  </si>
  <si>
    <t xml:space="preserve">Aditya pandey </t>
  </si>
  <si>
    <t>Umeshkumar Chauhan</t>
  </si>
  <si>
    <t xml:space="preserve">Pradeep Shakya </t>
  </si>
  <si>
    <t>Bambhaniya Ashish</t>
  </si>
  <si>
    <t xml:space="preserve">Narendra Pandor </t>
  </si>
  <si>
    <t>Ranjitkumar</t>
  </si>
  <si>
    <t>Patel Mehul</t>
  </si>
  <si>
    <t xml:space="preserve">Rathod Vijaykumar </t>
  </si>
  <si>
    <t xml:space="preserve">Damor Maheshbhai </t>
  </si>
  <si>
    <t xml:space="preserve">Sujit Kumar </t>
  </si>
  <si>
    <t xml:space="preserve">Roushan Kumar </t>
  </si>
  <si>
    <t xml:space="preserve">Rathod Divyarajsinh </t>
  </si>
  <si>
    <t>SSC</t>
  </si>
  <si>
    <t>8th</t>
  </si>
  <si>
    <t>07th</t>
  </si>
  <si>
    <t>ITI/Mechanic Motor Vehicle</t>
  </si>
  <si>
    <t>ITI/Wireman</t>
  </si>
  <si>
    <t>ITI/Armature &amp; Motor Rewinding</t>
  </si>
  <si>
    <t>SSC/Forklift Driver</t>
  </si>
  <si>
    <t>ITI/Diesel Mechanic</t>
  </si>
  <si>
    <t>09 Pass/-</t>
  </si>
  <si>
    <t>SSC/-</t>
  </si>
  <si>
    <t>ITI/Mechanical Diesel</t>
  </si>
  <si>
    <t>ITI/Welder</t>
  </si>
  <si>
    <t>ITI/Fitter</t>
  </si>
  <si>
    <t>ITI/Electrician</t>
  </si>
  <si>
    <t>ITI /Fitter</t>
  </si>
  <si>
    <t>ITI /Mechanical Diesel</t>
  </si>
  <si>
    <t>ITI /Electrician</t>
  </si>
  <si>
    <t>ITI /Welder</t>
  </si>
  <si>
    <t>ITI /Mechanic Tractor</t>
  </si>
  <si>
    <t>ITI /Elecrician</t>
  </si>
  <si>
    <t>9th</t>
  </si>
  <si>
    <t>Diploma/Electrical Engineering</t>
  </si>
  <si>
    <t>09th</t>
  </si>
  <si>
    <t>HSC/Forklift Government License</t>
  </si>
  <si>
    <t>9th/Welder</t>
  </si>
  <si>
    <t>HSC/-</t>
  </si>
  <si>
    <t>ITI/Mechanical</t>
  </si>
  <si>
    <t>ITI/Micenical</t>
  </si>
  <si>
    <t>ITI/M.D</t>
  </si>
  <si>
    <t>ITI /Diesel Mechanic</t>
  </si>
  <si>
    <t>ITI/0</t>
  </si>
  <si>
    <t>ITI /Machinist</t>
  </si>
  <si>
    <t>ITI /Automobile</t>
  </si>
  <si>
    <t xml:space="preserve">08th </t>
  </si>
  <si>
    <t>7th Pass</t>
  </si>
  <si>
    <t>ITI/Automobile</t>
  </si>
  <si>
    <t>ITI/MMV</t>
  </si>
  <si>
    <t>10th Pass/SSC</t>
  </si>
  <si>
    <t>08th/-</t>
  </si>
  <si>
    <t>7 Pass/</t>
  </si>
  <si>
    <t>ITI/Mechanical Dieasel</t>
  </si>
  <si>
    <t>Diploma/Electrician</t>
  </si>
  <si>
    <t>ITI/Mechenical</t>
  </si>
  <si>
    <t>ITI/Mechanic Diesal</t>
  </si>
  <si>
    <t>ITI /Mechanical</t>
  </si>
  <si>
    <t>ITII/COPA</t>
  </si>
  <si>
    <t>ITI/Mechnic</t>
  </si>
  <si>
    <t>ITI/Electrical</t>
  </si>
  <si>
    <t>ITI/Electronics Machanic</t>
  </si>
  <si>
    <t>ITI/Plastic Processing Operator</t>
  </si>
  <si>
    <t>I.T.I/Fitter</t>
  </si>
  <si>
    <t>ITI/Surveyor</t>
  </si>
  <si>
    <t>ITI / First Class Boiler Operator</t>
  </si>
  <si>
    <t>10th</t>
  </si>
  <si>
    <t>06 Month</t>
  </si>
  <si>
    <t>03 Year</t>
  </si>
  <si>
    <t>01 Year</t>
  </si>
  <si>
    <t>05 Year</t>
  </si>
  <si>
    <t>06 Year</t>
  </si>
  <si>
    <t>07 Year</t>
  </si>
  <si>
    <t xml:space="preserve">04 Year </t>
  </si>
  <si>
    <t>3.5 Year</t>
  </si>
  <si>
    <t xml:space="preserve">02 Year </t>
  </si>
  <si>
    <t>8.5 Year</t>
  </si>
  <si>
    <t xml:space="preserve">7 year </t>
  </si>
  <si>
    <t xml:space="preserve">1  year </t>
  </si>
  <si>
    <t>Diesel Mechanic</t>
  </si>
  <si>
    <t>7 Month</t>
  </si>
  <si>
    <t xml:space="preserve">2 Year </t>
  </si>
  <si>
    <t>10 Th</t>
  </si>
  <si>
    <t xml:space="preserve">12th </t>
  </si>
  <si>
    <t xml:space="preserve">Diploma </t>
  </si>
  <si>
    <t>9 Pass</t>
  </si>
  <si>
    <t xml:space="preserve">12 th </t>
  </si>
  <si>
    <t>Mr. Harshad Panchal</t>
  </si>
  <si>
    <t>T-2</t>
  </si>
  <si>
    <t>Calender(Cutting) OP</t>
  </si>
  <si>
    <t>Building OP</t>
  </si>
  <si>
    <t>Building assistant</t>
  </si>
  <si>
    <t>Curing OP</t>
  </si>
  <si>
    <t>Visual Inspection</t>
  </si>
  <si>
    <t>PDI Inspection</t>
  </si>
  <si>
    <t>IQC TB &amp; Cutting /IQC Extrusion )</t>
  </si>
  <si>
    <t>Mechanical OP</t>
  </si>
  <si>
    <t>Mold OP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</si>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</sst>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[$-409]dd\-mmm\-yy;@"/>
    <numFmt numFmtId="166" formatCode="dd\-mm\-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1"/>
      <color indexed="8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>
      <alignment vertical="center"/>
    </xf>
    <xf numFmtId="0" fontId="4" fillId="0" borderId="0"/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</cellStyleXfs>
  <cellXfs count="21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14" fontId="5" fillId="2" borderId="1" xfId="0" quotePrefix="1" applyNumberFormat="1" applyFont="1" applyFill="1" applyBorder="1" applyAlignment="1">
      <alignment horizontal="center" vertical="center" wrapText="1"/>
    </xf>
    <xf numFmtId="14" fontId="5" fillId="2" borderId="0" xfId="0" applyNumberFormat="1" applyFont="1" applyFill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65" fontId="15" fillId="2" borderId="1" xfId="0" applyNumberFormat="1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7" fillId="2" borderId="1" xfId="4" applyFont="1" applyFill="1" applyBorder="1" applyAlignment="1">
      <alignment horizontal="center" vertical="center"/>
    </xf>
    <xf numFmtId="0" fontId="19" fillId="2" borderId="1" xfId="6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 wrapText="1"/>
    </xf>
    <xf numFmtId="0" fontId="15" fillId="2" borderId="1" xfId="6" applyFont="1" applyFill="1" applyBorder="1" applyAlignment="1">
      <alignment horizontal="center" vertical="center" wrapText="1"/>
    </xf>
    <xf numFmtId="0" fontId="15" fillId="2" borderId="1" xfId="2" applyFont="1" applyFill="1" applyBorder="1" applyAlignment="1">
      <alignment horizontal="center" vertical="center" wrapText="1"/>
    </xf>
    <xf numFmtId="15" fontId="15" fillId="2" borderId="1" xfId="0" applyNumberFormat="1" applyFont="1" applyFill="1" applyBorder="1" applyAlignment="1">
      <alignment horizontal="center" vertical="center" wrapText="1"/>
    </xf>
    <xf numFmtId="15" fontId="15" fillId="3" borderId="1" xfId="0" applyNumberFormat="1" applyFont="1" applyFill="1" applyBorder="1" applyAlignment="1">
      <alignment horizontal="center" vertical="center"/>
    </xf>
    <xf numFmtId="15" fontId="15" fillId="3" borderId="1" xfId="0" quotePrefix="1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4" fontId="17" fillId="2" borderId="1" xfId="0" applyNumberFormat="1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0" fontId="18" fillId="0" borderId="1" xfId="6" applyFont="1" applyBorder="1" applyAlignment="1">
      <alignment horizontal="center" vertical="center" wrapText="1"/>
    </xf>
    <xf numFmtId="0" fontId="18" fillId="2" borderId="1" xfId="2" applyFont="1" applyFill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9" fillId="0" borderId="1" xfId="7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166" fontId="18" fillId="0" borderId="1" xfId="0" applyNumberFormat="1" applyFont="1" applyBorder="1" applyAlignment="1">
      <alignment horizontal="center" vertical="center"/>
    </xf>
    <xf numFmtId="166" fontId="18" fillId="0" borderId="1" xfId="0" applyNumberFormat="1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/>
    </xf>
    <xf numFmtId="166" fontId="18" fillId="0" borderId="7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readingOrder="1"/>
    </xf>
    <xf numFmtId="0" fontId="18" fillId="2" borderId="7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7" fillId="0" borderId="1" xfId="4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15" fillId="0" borderId="1" xfId="4" applyFont="1" applyBorder="1" applyAlignment="1">
      <alignment horizontal="center" vertical="center"/>
    </xf>
    <xf numFmtId="0" fontId="18" fillId="0" borderId="1" xfId="4" applyFont="1" applyBorder="1" applyAlignment="1">
      <alignment horizontal="center" vertical="center"/>
    </xf>
    <xf numFmtId="0" fontId="19" fillId="0" borderId="1" xfId="1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/>
    </xf>
    <xf numFmtId="0" fontId="19" fillId="0" borderId="1" xfId="6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8" fillId="0" borderId="1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 wrapText="1"/>
    </xf>
    <xf numFmtId="166" fontId="18" fillId="0" borderId="8" xfId="0" applyNumberFormat="1" applyFont="1" applyBorder="1" applyAlignment="1">
      <alignment horizontal="center" vertical="center"/>
    </xf>
    <xf numFmtId="166" fontId="15" fillId="0" borderId="2" xfId="0" applyNumberFormat="1" applyFont="1" applyBorder="1" applyAlignment="1">
      <alignment horizontal="center" vertical="center" wrapText="1"/>
    </xf>
    <xf numFmtId="166" fontId="18" fillId="0" borderId="7" xfId="0" applyNumberFormat="1" applyFont="1" applyBorder="1" applyAlignment="1">
      <alignment horizontal="center" vertical="center" wrapText="1"/>
    </xf>
    <xf numFmtId="164" fontId="18" fillId="0" borderId="2" xfId="0" applyNumberFormat="1" applyFont="1" applyBorder="1" applyAlignment="1">
      <alignment horizontal="center" vertical="center"/>
    </xf>
    <xf numFmtId="166" fontId="18" fillId="0" borderId="2" xfId="0" applyNumberFormat="1" applyFont="1" applyBorder="1" applyAlignment="1">
      <alignment horizontal="center" vertical="center" wrapText="1"/>
    </xf>
    <xf numFmtId="166" fontId="15" fillId="0" borderId="1" xfId="0" applyNumberFormat="1" applyFont="1" applyBorder="1" applyAlignment="1">
      <alignment horizontal="center" vertical="center"/>
    </xf>
    <xf numFmtId="166" fontId="18" fillId="0" borderId="2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66" fontId="18" fillId="0" borderId="8" xfId="0" applyNumberFormat="1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center" vertical="center" wrapText="1"/>
    </xf>
    <xf numFmtId="0" fontId="19" fillId="0" borderId="1" xfId="8" applyFont="1" applyBorder="1" applyAlignment="1">
      <alignment horizontal="center" vertical="center" wrapText="1"/>
    </xf>
    <xf numFmtId="0" fontId="18" fillId="0" borderId="1" xfId="8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18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4" fontId="15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 wrapText="1"/>
    </xf>
    <xf numFmtId="14" fontId="15" fillId="2" borderId="1" xfId="0" applyNumberFormat="1" applyFont="1" applyFill="1" applyBorder="1" applyAlignment="1">
      <alignment horizontal="center" vertical="center" wrapText="1"/>
    </xf>
    <xf numFmtId="14" fontId="11" fillId="4" borderId="1" xfId="0" applyNumberFormat="1" applyFont="1" applyFill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center" vertical="center"/>
    </xf>
    <xf numFmtId="14" fontId="15" fillId="3" borderId="1" xfId="0" quotePrefix="1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6" fillId="2" borderId="9" xfId="0" applyFont="1" applyFill="1" applyBorder="1" applyAlignment="1">
      <alignment horizontal="center" vertical="center" wrapText="1"/>
    </xf>
    <xf numFmtId="0" fontId="26" fillId="2" borderId="10" xfId="0" applyFont="1" applyFill="1" applyBorder="1" applyAlignment="1">
      <alignment horizontal="center" vertical="center" wrapText="1"/>
    </xf>
    <xf numFmtId="14" fontId="26" fillId="2" borderId="10" xfId="0" applyNumberFormat="1" applyFont="1" applyFill="1" applyBorder="1" applyAlignment="1">
      <alignment horizontal="center" vertical="center" wrapText="1"/>
    </xf>
    <xf numFmtId="49" fontId="26" fillId="2" borderId="10" xfId="0" applyNumberFormat="1" applyFont="1" applyFill="1" applyBorder="1" applyAlignment="1">
      <alignment horizontal="center" vertical="center" wrapText="1"/>
    </xf>
    <xf numFmtId="0" fontId="26" fillId="2" borderId="11" xfId="0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 wrapText="1"/>
    </xf>
    <xf numFmtId="0" fontId="27" fillId="2" borderId="2" xfId="0" applyFont="1" applyFill="1" applyBorder="1" applyAlignment="1">
      <alignment horizontal="center" vertical="center" wrapText="1"/>
    </xf>
    <xf numFmtId="14" fontId="27" fillId="2" borderId="2" xfId="0" applyNumberFormat="1" applyFont="1" applyFill="1" applyBorder="1" applyAlignment="1">
      <alignment horizontal="center" vertical="center" wrapText="1"/>
    </xf>
    <xf numFmtId="14" fontId="28" fillId="2" borderId="2" xfId="0" applyNumberFormat="1" applyFont="1" applyFill="1" applyBorder="1" applyAlignment="1">
      <alignment horizontal="center" vertical="center" wrapText="1"/>
    </xf>
    <xf numFmtId="49" fontId="28" fillId="2" borderId="2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14" fontId="27" fillId="2" borderId="1" xfId="0" applyNumberFormat="1" applyFont="1" applyFill="1" applyBorder="1" applyAlignment="1">
      <alignment horizontal="center" vertical="center" wrapText="1"/>
    </xf>
    <xf numFmtId="14" fontId="28" fillId="2" borderId="1" xfId="0" applyNumberFormat="1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14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49" fontId="28" fillId="0" borderId="0" xfId="0" applyNumberFormat="1" applyFont="1" applyAlignment="1">
      <alignment horizontal="center" vertical="center"/>
    </xf>
  </cellXfs>
  <cellStyles count="9">
    <cellStyle name="Normal" xfId="0" builtinId="0"/>
    <cellStyle name="Normal 10" xfId="8" xr:uid="{0CEC01D4-4465-48E9-9EA5-EBEFF18F9A58}"/>
    <cellStyle name="Normal 12" xfId="5" xr:uid="{E7C916D0-6D49-45FD-98E5-80D3BCA2E6CB}"/>
    <cellStyle name="Normal 2" xfId="1" xr:uid="{00000000-0005-0000-0000-000001000000}"/>
    <cellStyle name="Normal 2 2" xfId="6" xr:uid="{8EF1E04A-F634-4A3D-88FF-93BDFE6E6BFC}"/>
    <cellStyle name="Normal 3" xfId="4" xr:uid="{00000000-0005-0000-0000-000002000000}"/>
    <cellStyle name="Normal 6" xfId="3" xr:uid="{00000000-0005-0000-0000-000003000000}"/>
    <cellStyle name="Normal 9" xfId="2" xr:uid="{00000000-0005-0000-0000-000004000000}"/>
    <cellStyle name="一般 2" xfId="7" xr:uid="{52870D5D-0B19-40F2-9220-390C1E327EE1}"/>
  </cellStyles>
  <dxfs count="73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234\Downloads\Copy%20of%20Master%20Data%20-%20Final%20-%2003.07.2023.xlsx" TargetMode="External"/><Relationship Id="rId1" Type="http://schemas.openxmlformats.org/officeDocument/2006/relationships/externalLinkPath" Target="/Users/1234/Downloads/Copy%20of%20Master%20Data%20-%20Final%20-%2003.07.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0.1.23\mri%20department%20data\HR\PMS\02.Diya\2022\08.%20Aug'22\01.PMS%20Data%20For%20Staff_Aug'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RI"/>
      <sheetName val="FTE"/>
      <sheetName val="MP summary"/>
    </sheetNames>
    <sheetDataSet>
      <sheetData sheetId="0"/>
      <sheetData sheetId="1">
        <row r="3">
          <cell r="B3" t="str">
            <v>FT1809001</v>
          </cell>
          <cell r="C3" t="str">
            <v>Kiran Nayak</v>
          </cell>
          <cell r="D3" t="str">
            <v>Production</v>
          </cell>
          <cell r="E3" t="str">
            <v>Tire Building</v>
          </cell>
          <cell r="F3" t="str">
            <v>-</v>
          </cell>
          <cell r="G3" t="str">
            <v>Operator Trainee</v>
          </cell>
          <cell r="H3" t="str">
            <v>Level-3</v>
          </cell>
          <cell r="I3" t="str">
            <v>T-5</v>
          </cell>
        </row>
        <row r="4">
          <cell r="B4" t="str">
            <v>FT1809002</v>
          </cell>
          <cell r="C4" t="str">
            <v>Akshat Darji</v>
          </cell>
          <cell r="D4" t="str">
            <v>Production</v>
          </cell>
          <cell r="E4" t="str">
            <v>Tire Building</v>
          </cell>
          <cell r="F4" t="str">
            <v>-</v>
          </cell>
          <cell r="G4" t="str">
            <v>Operator Trainee</v>
          </cell>
          <cell r="H4" t="str">
            <v>Level-3</v>
          </cell>
          <cell r="I4" t="str">
            <v>T-5</v>
          </cell>
        </row>
        <row r="5">
          <cell r="B5" t="str">
            <v>FT1809003</v>
          </cell>
          <cell r="C5" t="str">
            <v>Chirag Dave</v>
          </cell>
          <cell r="D5" t="str">
            <v>Production</v>
          </cell>
          <cell r="E5" t="str">
            <v>Tire Building</v>
          </cell>
          <cell r="F5" t="str">
            <v>-</v>
          </cell>
          <cell r="G5" t="str">
            <v>Operator Trainee</v>
          </cell>
          <cell r="H5" t="str">
            <v>Level-3</v>
          </cell>
          <cell r="I5" t="str">
            <v>T-5</v>
          </cell>
        </row>
        <row r="6">
          <cell r="B6" t="str">
            <v>FT1809004</v>
          </cell>
          <cell r="C6" t="str">
            <v>Hanubhai Parmar</v>
          </cell>
          <cell r="D6" t="str">
            <v>Production</v>
          </cell>
          <cell r="E6" t="str">
            <v>Tire Building</v>
          </cell>
          <cell r="F6" t="str">
            <v>-</v>
          </cell>
          <cell r="G6" t="str">
            <v>Operator Trainee</v>
          </cell>
          <cell r="H6" t="str">
            <v>Level-3</v>
          </cell>
          <cell r="I6" t="str">
            <v>T-5</v>
          </cell>
        </row>
        <row r="7">
          <cell r="B7" t="str">
            <v>FT1809005</v>
          </cell>
          <cell r="C7" t="str">
            <v xml:space="preserve">Viralkumar Patel </v>
          </cell>
          <cell r="D7" t="str">
            <v>Production</v>
          </cell>
          <cell r="E7" t="str">
            <v>Tire Building</v>
          </cell>
          <cell r="F7" t="str">
            <v>-</v>
          </cell>
          <cell r="G7" t="str">
            <v>Assistant Operator</v>
          </cell>
          <cell r="H7" t="str">
            <v>Level-3</v>
          </cell>
          <cell r="I7" t="str">
            <v>T-4</v>
          </cell>
        </row>
        <row r="8">
          <cell r="B8" t="str">
            <v>FT1809006</v>
          </cell>
          <cell r="C8" t="str">
            <v xml:space="preserve">Rajkumar Patel </v>
          </cell>
          <cell r="D8" t="str">
            <v>Production</v>
          </cell>
          <cell r="E8" t="str">
            <v>Tire Building</v>
          </cell>
          <cell r="F8" t="str">
            <v>-</v>
          </cell>
          <cell r="G8" t="str">
            <v>Assistant Operator</v>
          </cell>
          <cell r="H8" t="str">
            <v>Level-3</v>
          </cell>
          <cell r="I8" t="str">
            <v>T-4</v>
          </cell>
        </row>
        <row r="9">
          <cell r="B9" t="str">
            <v>FT1809007</v>
          </cell>
          <cell r="C9" t="str">
            <v>Dhaval  Nayee</v>
          </cell>
          <cell r="D9" t="str">
            <v>Production</v>
          </cell>
          <cell r="E9" t="str">
            <v>Tire Building</v>
          </cell>
          <cell r="F9" t="str">
            <v>-</v>
          </cell>
          <cell r="G9" t="str">
            <v>Assistant Operator</v>
          </cell>
          <cell r="H9" t="str">
            <v>Level-3</v>
          </cell>
          <cell r="I9" t="str">
            <v>T-4</v>
          </cell>
        </row>
        <row r="10">
          <cell r="B10" t="str">
            <v>FT1809008</v>
          </cell>
          <cell r="C10" t="str">
            <v>Premkumar Patel</v>
          </cell>
          <cell r="D10" t="str">
            <v>Production</v>
          </cell>
          <cell r="E10" t="str">
            <v>Tire Building</v>
          </cell>
          <cell r="F10" t="str">
            <v>-</v>
          </cell>
          <cell r="G10" t="str">
            <v>Assistant Operator</v>
          </cell>
          <cell r="H10" t="str">
            <v>Level-3</v>
          </cell>
          <cell r="I10" t="str">
            <v>T-4</v>
          </cell>
        </row>
        <row r="11">
          <cell r="B11" t="str">
            <v>FT1809009</v>
          </cell>
          <cell r="C11" t="str">
            <v>Bipin Parmar</v>
          </cell>
          <cell r="D11" t="str">
            <v>Production</v>
          </cell>
          <cell r="E11" t="str">
            <v>Tire Building</v>
          </cell>
          <cell r="F11" t="str">
            <v>-</v>
          </cell>
          <cell r="G11" t="str">
            <v>Assistant Operator</v>
          </cell>
          <cell r="H11" t="str">
            <v>Level-3</v>
          </cell>
          <cell r="I11" t="str">
            <v>T-4</v>
          </cell>
        </row>
        <row r="12">
          <cell r="B12" t="str">
            <v>FT1809010</v>
          </cell>
          <cell r="C12" t="str">
            <v>Vijaykumar Parmar</v>
          </cell>
          <cell r="D12" t="str">
            <v>Production</v>
          </cell>
          <cell r="E12" t="str">
            <v>Tire Building</v>
          </cell>
          <cell r="F12" t="str">
            <v>-</v>
          </cell>
          <cell r="G12" t="str">
            <v>Assistant Operator</v>
          </cell>
          <cell r="H12" t="str">
            <v>Level-3</v>
          </cell>
          <cell r="I12" t="str">
            <v>T-4</v>
          </cell>
        </row>
        <row r="13">
          <cell r="B13" t="str">
            <v>FT1809011</v>
          </cell>
          <cell r="C13" t="str">
            <v>Rajendrakumar Bhoi</v>
          </cell>
          <cell r="D13" t="str">
            <v>Production</v>
          </cell>
          <cell r="E13" t="str">
            <v>Tire Building</v>
          </cell>
          <cell r="F13" t="str">
            <v>-</v>
          </cell>
          <cell r="G13" t="str">
            <v>Assistant Operator</v>
          </cell>
          <cell r="H13" t="str">
            <v>Level-3</v>
          </cell>
          <cell r="I13" t="str">
            <v>T-4</v>
          </cell>
        </row>
        <row r="14">
          <cell r="B14" t="str">
            <v>FT1809012</v>
          </cell>
          <cell r="C14" t="str">
            <v>Pradipsinh Sisodiya</v>
          </cell>
          <cell r="D14" t="str">
            <v>Production</v>
          </cell>
          <cell r="E14" t="str">
            <v>Tire Building</v>
          </cell>
          <cell r="F14" t="str">
            <v>-</v>
          </cell>
          <cell r="G14" t="str">
            <v>Assistant Operator</v>
          </cell>
          <cell r="H14" t="str">
            <v>Level-3</v>
          </cell>
          <cell r="I14" t="str">
            <v>T-4</v>
          </cell>
        </row>
        <row r="15">
          <cell r="B15" t="str">
            <v>FT1809013</v>
          </cell>
          <cell r="C15" t="str">
            <v>Dharmendrakumar Baraiya</v>
          </cell>
          <cell r="D15" t="str">
            <v>Production</v>
          </cell>
          <cell r="E15" t="str">
            <v>Tire Building</v>
          </cell>
          <cell r="F15" t="str">
            <v>-</v>
          </cell>
          <cell r="G15" t="str">
            <v>Assistant Operator</v>
          </cell>
          <cell r="H15" t="str">
            <v>Level-3</v>
          </cell>
          <cell r="I15" t="str">
            <v>T-4</v>
          </cell>
        </row>
        <row r="16">
          <cell r="B16" t="str">
            <v>FT1809014</v>
          </cell>
          <cell r="C16" t="str">
            <v>Harishkumar Patel</v>
          </cell>
          <cell r="D16" t="str">
            <v>Production</v>
          </cell>
          <cell r="E16" t="str">
            <v>Inner Tube Manufacturing</v>
          </cell>
          <cell r="F16" t="str">
            <v>-</v>
          </cell>
          <cell r="G16" t="str">
            <v>Assistant Operator</v>
          </cell>
          <cell r="H16" t="str">
            <v>Level-3</v>
          </cell>
          <cell r="I16" t="str">
            <v>T-4</v>
          </cell>
        </row>
        <row r="17">
          <cell r="B17" t="str">
            <v>FT1809015</v>
          </cell>
          <cell r="C17" t="str">
            <v>Hardik  Patel</v>
          </cell>
          <cell r="D17" t="str">
            <v>Production</v>
          </cell>
          <cell r="E17" t="str">
            <v>Inner Tube Manufacturing</v>
          </cell>
          <cell r="F17" t="str">
            <v>-</v>
          </cell>
          <cell r="G17" t="str">
            <v>Assistant Operator</v>
          </cell>
          <cell r="H17" t="str">
            <v>Level-3</v>
          </cell>
          <cell r="I17" t="str">
            <v>T-4</v>
          </cell>
        </row>
        <row r="18">
          <cell r="B18" t="str">
            <v>FT1809016</v>
          </cell>
          <cell r="C18" t="str">
            <v>Rajnikant Thakor</v>
          </cell>
          <cell r="D18" t="str">
            <v>Production</v>
          </cell>
          <cell r="E18" t="str">
            <v>Inner Tube Manufacturing</v>
          </cell>
          <cell r="F18" t="str">
            <v>-</v>
          </cell>
          <cell r="G18" t="str">
            <v>Assistant Operator</v>
          </cell>
          <cell r="H18" t="str">
            <v>Level-3</v>
          </cell>
          <cell r="I18" t="str">
            <v>T-4</v>
          </cell>
        </row>
        <row r="19">
          <cell r="B19" t="str">
            <v>FT1809017</v>
          </cell>
          <cell r="C19" t="str">
            <v>Rajkumar Prajapati</v>
          </cell>
          <cell r="D19" t="str">
            <v>Production</v>
          </cell>
          <cell r="E19" t="str">
            <v>Inner Tube Manufacturing</v>
          </cell>
          <cell r="F19" t="str">
            <v>-</v>
          </cell>
          <cell r="G19" t="str">
            <v>Assistant Operator</v>
          </cell>
          <cell r="H19" t="str">
            <v>Level-3</v>
          </cell>
          <cell r="I19" t="str">
            <v>T-4</v>
          </cell>
        </row>
        <row r="20">
          <cell r="B20" t="str">
            <v>FT1809018</v>
          </cell>
          <cell r="C20" t="str">
            <v>Prakashbhai Patel</v>
          </cell>
          <cell r="D20" t="str">
            <v>Production</v>
          </cell>
          <cell r="E20" t="str">
            <v>Inner Tube Manufacturing</v>
          </cell>
          <cell r="F20" t="str">
            <v>-</v>
          </cell>
          <cell r="G20" t="str">
            <v>Assistant Operator</v>
          </cell>
          <cell r="H20" t="str">
            <v>Level-3</v>
          </cell>
          <cell r="I20" t="str">
            <v>T-4</v>
          </cell>
        </row>
        <row r="21">
          <cell r="B21" t="str">
            <v>FT1809019</v>
          </cell>
          <cell r="C21" t="str">
            <v>Chiragbhai  Raval</v>
          </cell>
          <cell r="D21" t="str">
            <v>Production</v>
          </cell>
          <cell r="E21" t="str">
            <v>Inner Tube Manufacturing</v>
          </cell>
          <cell r="F21" t="str">
            <v>-</v>
          </cell>
          <cell r="G21" t="str">
            <v>Assistant Operator</v>
          </cell>
          <cell r="H21" t="str">
            <v>Level-3</v>
          </cell>
          <cell r="I21" t="str">
            <v>T-4</v>
          </cell>
        </row>
        <row r="22">
          <cell r="B22" t="str">
            <v>FT1809020</v>
          </cell>
          <cell r="C22" t="str">
            <v>Rajubhai Kolipatel</v>
          </cell>
          <cell r="D22" t="str">
            <v>QA</v>
          </cell>
          <cell r="E22" t="str">
            <v>Quality Inspection</v>
          </cell>
          <cell r="F22" t="str">
            <v>-</v>
          </cell>
          <cell r="G22" t="str">
            <v>Assistant Operator</v>
          </cell>
          <cell r="H22" t="str">
            <v>Level-3</v>
          </cell>
          <cell r="I22" t="str">
            <v>T-4</v>
          </cell>
        </row>
        <row r="23">
          <cell r="B23" t="str">
            <v>FT1809021</v>
          </cell>
          <cell r="C23" t="str">
            <v>Bharatkumar Paraghi</v>
          </cell>
          <cell r="D23" t="str">
            <v>QA</v>
          </cell>
          <cell r="E23" t="str">
            <v>Quality Inspection</v>
          </cell>
          <cell r="F23" t="str">
            <v>-</v>
          </cell>
          <cell r="G23" t="str">
            <v>Assistant Operator</v>
          </cell>
          <cell r="H23" t="str">
            <v>Level-3</v>
          </cell>
          <cell r="I23" t="str">
            <v>T-4</v>
          </cell>
        </row>
        <row r="24">
          <cell r="B24" t="str">
            <v>FT1809022</v>
          </cell>
          <cell r="C24" t="str">
            <v>Popatbhai Chauhan</v>
          </cell>
          <cell r="D24" t="str">
            <v>QA</v>
          </cell>
          <cell r="E24" t="str">
            <v>Quality Inspection</v>
          </cell>
          <cell r="F24" t="str">
            <v>-</v>
          </cell>
          <cell r="G24" t="str">
            <v>Assistant Operator</v>
          </cell>
          <cell r="H24" t="str">
            <v>Level-3</v>
          </cell>
          <cell r="I24" t="str">
            <v>T-4</v>
          </cell>
        </row>
        <row r="25">
          <cell r="B25" t="str">
            <v>FT1809023</v>
          </cell>
          <cell r="C25" t="str">
            <v>Sanjaykumar  Dabhi</v>
          </cell>
          <cell r="D25" t="str">
            <v>QA</v>
          </cell>
          <cell r="E25" t="str">
            <v>Quality Control</v>
          </cell>
          <cell r="F25" t="str">
            <v>-</v>
          </cell>
          <cell r="G25" t="str">
            <v>Assistant Operator</v>
          </cell>
          <cell r="H25" t="str">
            <v>Level-3</v>
          </cell>
          <cell r="I25" t="str">
            <v>T-4</v>
          </cell>
        </row>
        <row r="26">
          <cell r="B26" t="str">
            <v>FT1809024</v>
          </cell>
          <cell r="C26" t="str">
            <v>Harshil Patel</v>
          </cell>
          <cell r="D26" t="str">
            <v>Production</v>
          </cell>
          <cell r="E26" t="str">
            <v>Curing</v>
          </cell>
          <cell r="F26" t="str">
            <v>-</v>
          </cell>
          <cell r="G26" t="str">
            <v>Assistant Operator</v>
          </cell>
          <cell r="H26" t="str">
            <v>Level-3</v>
          </cell>
          <cell r="I26" t="str">
            <v>T-4</v>
          </cell>
        </row>
        <row r="27">
          <cell r="B27" t="str">
            <v>FT1809025</v>
          </cell>
          <cell r="C27" t="str">
            <v>Hardikkumar Patel</v>
          </cell>
          <cell r="D27" t="str">
            <v>Production</v>
          </cell>
          <cell r="E27" t="str">
            <v>Curing</v>
          </cell>
          <cell r="F27" t="str">
            <v>-</v>
          </cell>
          <cell r="G27" t="str">
            <v>Assistant Operator</v>
          </cell>
          <cell r="H27" t="str">
            <v>Level-3</v>
          </cell>
          <cell r="I27" t="str">
            <v>T-4</v>
          </cell>
        </row>
        <row r="28">
          <cell r="B28" t="str">
            <v>FT1809026</v>
          </cell>
          <cell r="C28" t="str">
            <v>Rajubhai Gohil</v>
          </cell>
          <cell r="D28" t="str">
            <v>Production</v>
          </cell>
          <cell r="E28" t="str">
            <v>Curing</v>
          </cell>
          <cell r="F28" t="str">
            <v>-</v>
          </cell>
          <cell r="G28" t="str">
            <v>Assistant Operator</v>
          </cell>
          <cell r="H28" t="str">
            <v>Level-3</v>
          </cell>
          <cell r="I28" t="str">
            <v>T-4</v>
          </cell>
        </row>
        <row r="29">
          <cell r="B29" t="str">
            <v>FT1809027</v>
          </cell>
          <cell r="C29" t="str">
            <v>Hiteshkumar Patel</v>
          </cell>
          <cell r="D29" t="str">
            <v>Production</v>
          </cell>
          <cell r="E29" t="str">
            <v>Curing</v>
          </cell>
          <cell r="F29" t="str">
            <v>-</v>
          </cell>
          <cell r="G29" t="str">
            <v>Assistant Operator</v>
          </cell>
          <cell r="H29" t="str">
            <v>Level-3</v>
          </cell>
          <cell r="I29" t="str">
            <v>T-4</v>
          </cell>
        </row>
        <row r="30">
          <cell r="B30" t="str">
            <v>FT1809028</v>
          </cell>
          <cell r="C30" t="str">
            <v>Munnabhai Dabhi</v>
          </cell>
          <cell r="D30" t="str">
            <v>Production</v>
          </cell>
          <cell r="E30" t="str">
            <v>Curing</v>
          </cell>
          <cell r="F30" t="str">
            <v>-</v>
          </cell>
          <cell r="G30" t="str">
            <v>Assistant Operator</v>
          </cell>
          <cell r="H30" t="str">
            <v>Level-3</v>
          </cell>
          <cell r="I30" t="str">
            <v>T-4</v>
          </cell>
        </row>
        <row r="31">
          <cell r="B31" t="str">
            <v>FT1809029</v>
          </cell>
          <cell r="C31" t="str">
            <v xml:space="preserve"> Ravikumar Roy</v>
          </cell>
          <cell r="D31" t="str">
            <v>Production</v>
          </cell>
          <cell r="E31" t="str">
            <v>Curing</v>
          </cell>
          <cell r="F31" t="str">
            <v>-</v>
          </cell>
          <cell r="G31" t="str">
            <v>Assistant Operator</v>
          </cell>
          <cell r="H31" t="str">
            <v>Level-3</v>
          </cell>
          <cell r="I31" t="str">
            <v>T-4</v>
          </cell>
        </row>
        <row r="32">
          <cell r="B32" t="str">
            <v>FT1809030</v>
          </cell>
          <cell r="C32" t="str">
            <v>Gunvantbhai  Prajapati</v>
          </cell>
          <cell r="D32" t="str">
            <v>Production</v>
          </cell>
          <cell r="E32" t="str">
            <v>Curing</v>
          </cell>
          <cell r="F32" t="str">
            <v>-</v>
          </cell>
          <cell r="G32" t="str">
            <v>Assistant Operator</v>
          </cell>
          <cell r="H32" t="str">
            <v>Level-3</v>
          </cell>
          <cell r="I32" t="str">
            <v>T-4</v>
          </cell>
        </row>
        <row r="33">
          <cell r="B33" t="str">
            <v>FT1809031</v>
          </cell>
          <cell r="C33" t="str">
            <v>Hasmukhbhai Jamod</v>
          </cell>
          <cell r="D33" t="str">
            <v>Production</v>
          </cell>
          <cell r="E33" t="str">
            <v>Mixing</v>
          </cell>
          <cell r="F33" t="str">
            <v>-</v>
          </cell>
          <cell r="G33" t="str">
            <v>Assistant Operator</v>
          </cell>
          <cell r="H33" t="str">
            <v>Level-3</v>
          </cell>
          <cell r="I33" t="str">
            <v>T-4</v>
          </cell>
        </row>
        <row r="34">
          <cell r="B34" t="str">
            <v>FT1809032</v>
          </cell>
          <cell r="C34" t="str">
            <v>Ranjitbhai  Dadukiya</v>
          </cell>
          <cell r="D34" t="str">
            <v>Production</v>
          </cell>
          <cell r="E34" t="str">
            <v>Curing</v>
          </cell>
          <cell r="F34" t="str">
            <v>-</v>
          </cell>
          <cell r="G34" t="str">
            <v>Assistant Operator</v>
          </cell>
          <cell r="H34" t="str">
            <v>Level-3</v>
          </cell>
          <cell r="I34" t="str">
            <v>T-4</v>
          </cell>
        </row>
        <row r="35">
          <cell r="B35" t="str">
            <v>FT1809033</v>
          </cell>
          <cell r="C35" t="str">
            <v>Hareshkumar  Valand</v>
          </cell>
          <cell r="D35" t="str">
            <v>Production</v>
          </cell>
          <cell r="E35" t="str">
            <v>Calender</v>
          </cell>
          <cell r="F35" t="str">
            <v>-</v>
          </cell>
          <cell r="G35" t="str">
            <v>Assistant Operator</v>
          </cell>
          <cell r="H35" t="str">
            <v>Level-3</v>
          </cell>
          <cell r="I35" t="str">
            <v>T-4</v>
          </cell>
        </row>
        <row r="36">
          <cell r="B36" t="str">
            <v>FT1809034</v>
          </cell>
          <cell r="C36" t="str">
            <v xml:space="preserve"> Motibhai  Dambhaliya</v>
          </cell>
          <cell r="D36" t="str">
            <v>Production</v>
          </cell>
          <cell r="E36" t="str">
            <v>Calender</v>
          </cell>
          <cell r="F36" t="str">
            <v>-</v>
          </cell>
          <cell r="G36" t="str">
            <v>Assistant Operator</v>
          </cell>
          <cell r="H36" t="str">
            <v>Level-3</v>
          </cell>
          <cell r="I36" t="str">
            <v>T-4</v>
          </cell>
        </row>
        <row r="37">
          <cell r="B37" t="str">
            <v>FT1809035</v>
          </cell>
          <cell r="C37" t="str">
            <v>Sagar Valand</v>
          </cell>
          <cell r="D37" t="str">
            <v>Production</v>
          </cell>
          <cell r="E37" t="str">
            <v>Mixing</v>
          </cell>
          <cell r="F37" t="str">
            <v>-</v>
          </cell>
          <cell r="G37" t="str">
            <v>Assistant Operator</v>
          </cell>
          <cell r="H37" t="str">
            <v>Level-3</v>
          </cell>
          <cell r="I37" t="str">
            <v>T-4</v>
          </cell>
        </row>
        <row r="38">
          <cell r="B38" t="str">
            <v>FT1809036</v>
          </cell>
          <cell r="C38" t="str">
            <v>Bipinbhai Patel</v>
          </cell>
          <cell r="D38" t="str">
            <v>Production</v>
          </cell>
          <cell r="E38" t="str">
            <v>Mixing</v>
          </cell>
          <cell r="F38" t="str">
            <v>-</v>
          </cell>
          <cell r="G38" t="str">
            <v>Assistant Operator</v>
          </cell>
          <cell r="H38" t="str">
            <v>Level-3</v>
          </cell>
          <cell r="I38" t="str">
            <v>T-4</v>
          </cell>
        </row>
        <row r="39">
          <cell r="B39" t="str">
            <v>FT1809037</v>
          </cell>
          <cell r="C39" t="str">
            <v>Nikunjkumar Patel</v>
          </cell>
          <cell r="D39" t="str">
            <v>Production</v>
          </cell>
          <cell r="E39" t="str">
            <v>Mixing</v>
          </cell>
          <cell r="F39" t="str">
            <v>-</v>
          </cell>
          <cell r="G39" t="str">
            <v>Assistant Operator</v>
          </cell>
          <cell r="H39" t="str">
            <v>Level-3</v>
          </cell>
          <cell r="I39" t="str">
            <v>T-4</v>
          </cell>
        </row>
        <row r="40">
          <cell r="B40" t="str">
            <v>FT1809038</v>
          </cell>
          <cell r="C40" t="str">
            <v>Yogeshkumar Sathvara</v>
          </cell>
          <cell r="D40" t="str">
            <v>Production</v>
          </cell>
          <cell r="E40" t="str">
            <v>Mixing</v>
          </cell>
          <cell r="F40" t="str">
            <v>-</v>
          </cell>
          <cell r="G40" t="str">
            <v>Assistant Operator</v>
          </cell>
          <cell r="H40" t="str">
            <v>Level-3</v>
          </cell>
          <cell r="I40" t="str">
            <v>T-4</v>
          </cell>
        </row>
        <row r="41">
          <cell r="B41" t="str">
            <v>FT1809039</v>
          </cell>
          <cell r="C41" t="str">
            <v>Rakesh Solanki</v>
          </cell>
          <cell r="D41" t="str">
            <v>Production</v>
          </cell>
          <cell r="E41" t="str">
            <v>Mixing</v>
          </cell>
          <cell r="F41" t="str">
            <v>-</v>
          </cell>
          <cell r="G41" t="str">
            <v>Assistant Operator</v>
          </cell>
          <cell r="H41" t="str">
            <v>Level-3</v>
          </cell>
          <cell r="I41" t="str">
            <v>T-4</v>
          </cell>
        </row>
        <row r="42">
          <cell r="B42" t="str">
            <v>FT1809040</v>
          </cell>
          <cell r="C42" t="str">
            <v>JaiminKumar  Katariya</v>
          </cell>
          <cell r="D42" t="str">
            <v>Production</v>
          </cell>
          <cell r="E42" t="str">
            <v>Mixing</v>
          </cell>
          <cell r="F42" t="str">
            <v>-</v>
          </cell>
          <cell r="G42" t="str">
            <v>Assistant Operator</v>
          </cell>
          <cell r="H42" t="str">
            <v>Level-3</v>
          </cell>
          <cell r="I42" t="str">
            <v>T-4</v>
          </cell>
        </row>
        <row r="43">
          <cell r="B43" t="str">
            <v>FT1809041</v>
          </cell>
          <cell r="C43" t="str">
            <v>Sanjaybhai Parmar</v>
          </cell>
          <cell r="D43" t="str">
            <v>Production</v>
          </cell>
          <cell r="E43" t="str">
            <v>Mixing</v>
          </cell>
          <cell r="F43" t="str">
            <v>-</v>
          </cell>
          <cell r="G43" t="str">
            <v>Assistant Operator</v>
          </cell>
          <cell r="H43" t="str">
            <v>Level-3</v>
          </cell>
          <cell r="I43" t="str">
            <v>T-4</v>
          </cell>
        </row>
        <row r="44">
          <cell r="B44" t="str">
            <v>FT1809042</v>
          </cell>
          <cell r="C44" t="str">
            <v>Rajubhai Parmar</v>
          </cell>
          <cell r="D44" t="str">
            <v>Production</v>
          </cell>
          <cell r="E44" t="str">
            <v>Mixing</v>
          </cell>
          <cell r="F44" t="str">
            <v>-</v>
          </cell>
          <cell r="G44" t="str">
            <v>Assistant Operator</v>
          </cell>
          <cell r="H44" t="str">
            <v>Level-3</v>
          </cell>
          <cell r="I44" t="str">
            <v>T-4</v>
          </cell>
        </row>
        <row r="45">
          <cell r="B45" t="str">
            <v>FT1809043</v>
          </cell>
          <cell r="C45" t="str">
            <v>Dharmesh Solanki</v>
          </cell>
          <cell r="D45" t="str">
            <v>Production</v>
          </cell>
          <cell r="E45" t="str">
            <v>Mixing</v>
          </cell>
          <cell r="F45" t="str">
            <v>-</v>
          </cell>
          <cell r="G45" t="str">
            <v>Assistant Operator</v>
          </cell>
          <cell r="H45" t="str">
            <v>Level-3</v>
          </cell>
          <cell r="I45" t="str">
            <v>T-4</v>
          </cell>
        </row>
        <row r="46">
          <cell r="B46" t="str">
            <v>FT1809044</v>
          </cell>
          <cell r="C46" t="str">
            <v>Yash Bhatt</v>
          </cell>
          <cell r="D46" t="str">
            <v>Production</v>
          </cell>
          <cell r="E46" t="str">
            <v>Tire Building</v>
          </cell>
          <cell r="F46" t="str">
            <v>-</v>
          </cell>
          <cell r="G46" t="str">
            <v>Operator Trainee</v>
          </cell>
          <cell r="H46" t="str">
            <v>Level-3</v>
          </cell>
          <cell r="I46" t="str">
            <v>T-5</v>
          </cell>
        </row>
        <row r="47">
          <cell r="B47" t="str">
            <v>FT1809045</v>
          </cell>
          <cell r="C47" t="str">
            <v>Shailesh Chauhan</v>
          </cell>
          <cell r="D47" t="str">
            <v>Production</v>
          </cell>
          <cell r="E47" t="str">
            <v>Tire Building</v>
          </cell>
          <cell r="F47" t="str">
            <v>-</v>
          </cell>
          <cell r="G47" t="str">
            <v>Operator Trainee</v>
          </cell>
          <cell r="H47" t="str">
            <v>Level-3</v>
          </cell>
          <cell r="I47" t="str">
            <v>T-5</v>
          </cell>
        </row>
        <row r="48">
          <cell r="B48" t="str">
            <v>FT1809046</v>
          </cell>
          <cell r="C48" t="str">
            <v>Sagar Panchal</v>
          </cell>
          <cell r="D48" t="str">
            <v>Production</v>
          </cell>
          <cell r="E48" t="str">
            <v>Tire Building</v>
          </cell>
          <cell r="F48" t="str">
            <v>-</v>
          </cell>
          <cell r="G48" t="str">
            <v>Operator Trainee</v>
          </cell>
          <cell r="H48" t="str">
            <v>Level-3</v>
          </cell>
          <cell r="I48" t="str">
            <v>T-5</v>
          </cell>
        </row>
        <row r="49">
          <cell r="B49" t="str">
            <v>FT1809047</v>
          </cell>
          <cell r="C49" t="str">
            <v>Vipulbhai Bhaliya</v>
          </cell>
          <cell r="D49" t="str">
            <v>Production</v>
          </cell>
          <cell r="E49" t="str">
            <v>Tire Building</v>
          </cell>
          <cell r="F49" t="str">
            <v>-</v>
          </cell>
          <cell r="G49" t="str">
            <v>Operator Trainee</v>
          </cell>
          <cell r="H49" t="str">
            <v>Level-3</v>
          </cell>
          <cell r="I49" t="str">
            <v>T-5</v>
          </cell>
        </row>
        <row r="50">
          <cell r="B50" t="str">
            <v>FT1809048</v>
          </cell>
          <cell r="C50" t="str">
            <v>Hasmukhlal Kala</v>
          </cell>
          <cell r="D50" t="str">
            <v>Production</v>
          </cell>
          <cell r="E50" t="str">
            <v>Tire Building</v>
          </cell>
          <cell r="F50" t="str">
            <v>-</v>
          </cell>
          <cell r="G50" t="str">
            <v>Operator Trainee</v>
          </cell>
          <cell r="H50" t="str">
            <v>Level-3</v>
          </cell>
          <cell r="I50" t="str">
            <v>T-5</v>
          </cell>
        </row>
        <row r="51">
          <cell r="B51" t="str">
            <v>FT1809049</v>
          </cell>
          <cell r="C51" t="str">
            <v>Vikrambhai Bhambhariya</v>
          </cell>
          <cell r="D51" t="str">
            <v>Production</v>
          </cell>
          <cell r="E51" t="str">
            <v>Tire Building</v>
          </cell>
          <cell r="F51" t="str">
            <v>-</v>
          </cell>
          <cell r="G51" t="str">
            <v>Operator Trainee</v>
          </cell>
          <cell r="H51" t="str">
            <v>Level-3</v>
          </cell>
          <cell r="I51" t="str">
            <v>T-5</v>
          </cell>
        </row>
        <row r="52">
          <cell r="B52" t="str">
            <v>FT1809050</v>
          </cell>
          <cell r="C52" t="str">
            <v>Sandipkumar Gohil</v>
          </cell>
          <cell r="D52" t="str">
            <v>Production</v>
          </cell>
          <cell r="E52" t="str">
            <v>Tire Building</v>
          </cell>
          <cell r="F52" t="str">
            <v>-</v>
          </cell>
          <cell r="G52" t="str">
            <v>Operator Trainee</v>
          </cell>
          <cell r="H52" t="str">
            <v>Level-3</v>
          </cell>
          <cell r="I52" t="str">
            <v>T-5</v>
          </cell>
        </row>
        <row r="53">
          <cell r="B53" t="str">
            <v>FT1809051</v>
          </cell>
          <cell r="C53" t="str">
            <v>Harshadbhai Tatosaniya</v>
          </cell>
          <cell r="D53" t="str">
            <v>Production</v>
          </cell>
          <cell r="E53" t="str">
            <v>Tire Building</v>
          </cell>
          <cell r="F53" t="str">
            <v>-</v>
          </cell>
          <cell r="G53" t="str">
            <v>Operator Trainee</v>
          </cell>
          <cell r="H53" t="str">
            <v>Level-3</v>
          </cell>
          <cell r="I53" t="str">
            <v>T-5</v>
          </cell>
        </row>
        <row r="54">
          <cell r="B54" t="str">
            <v>FT1801052</v>
          </cell>
          <cell r="C54" t="str">
            <v>Vimalkumar Patel</v>
          </cell>
          <cell r="D54" t="str">
            <v>Production</v>
          </cell>
          <cell r="E54" t="str">
            <v>Tire Building</v>
          </cell>
          <cell r="F54" t="str">
            <v>-</v>
          </cell>
          <cell r="G54" t="str">
            <v>Operator Trainee</v>
          </cell>
          <cell r="H54" t="str">
            <v>Level-3</v>
          </cell>
          <cell r="I54" t="str">
            <v>T-5</v>
          </cell>
        </row>
        <row r="55">
          <cell r="B55" t="str">
            <v>FT1801053</v>
          </cell>
          <cell r="C55" t="str">
            <v>Vikaskumar Prajapati</v>
          </cell>
          <cell r="D55" t="str">
            <v>Production</v>
          </cell>
          <cell r="E55" t="str">
            <v>Tire Building</v>
          </cell>
          <cell r="F55" t="str">
            <v>-</v>
          </cell>
          <cell r="G55" t="str">
            <v>Operator Trainee</v>
          </cell>
          <cell r="H55" t="str">
            <v>Level-3</v>
          </cell>
          <cell r="I55" t="str">
            <v>T-5</v>
          </cell>
        </row>
        <row r="56">
          <cell r="B56" t="str">
            <v>FT1801054</v>
          </cell>
          <cell r="C56" t="str">
            <v>Kalpesh Makvana</v>
          </cell>
          <cell r="D56" t="str">
            <v>Production</v>
          </cell>
          <cell r="E56" t="str">
            <v>Tire Building</v>
          </cell>
          <cell r="F56" t="str">
            <v>-</v>
          </cell>
          <cell r="G56" t="str">
            <v>Operator Trainee</v>
          </cell>
          <cell r="H56" t="str">
            <v>Level-3</v>
          </cell>
          <cell r="I56" t="str">
            <v>T-5</v>
          </cell>
        </row>
        <row r="57">
          <cell r="B57" t="str">
            <v>FT1801155</v>
          </cell>
          <cell r="C57" t="str">
            <v>Maheshbhai Makwana</v>
          </cell>
          <cell r="D57" t="str">
            <v>Production</v>
          </cell>
          <cell r="E57" t="str">
            <v>Tire Building</v>
          </cell>
          <cell r="F57" t="str">
            <v>-</v>
          </cell>
          <cell r="G57" t="str">
            <v>Operator Trainee</v>
          </cell>
          <cell r="H57" t="str">
            <v>Level-3</v>
          </cell>
          <cell r="I57" t="str">
            <v>T-5</v>
          </cell>
        </row>
        <row r="58">
          <cell r="B58" t="str">
            <v>FT1801156</v>
          </cell>
          <cell r="C58" t="str">
            <v>Maheshkuamr Zankat</v>
          </cell>
          <cell r="D58" t="str">
            <v>Production</v>
          </cell>
          <cell r="E58" t="str">
            <v>Tire Building</v>
          </cell>
          <cell r="F58" t="str">
            <v>-</v>
          </cell>
          <cell r="G58" t="str">
            <v>Operator Trainee</v>
          </cell>
          <cell r="H58" t="str">
            <v>Level-3</v>
          </cell>
          <cell r="I58" t="str">
            <v>T-5</v>
          </cell>
        </row>
        <row r="59">
          <cell r="B59" t="str">
            <v>FT1801157</v>
          </cell>
          <cell r="C59" t="str">
            <v>Rahulkumar Patel</v>
          </cell>
          <cell r="D59" t="str">
            <v>Production</v>
          </cell>
          <cell r="E59" t="str">
            <v>Tire Building</v>
          </cell>
          <cell r="F59" t="str">
            <v>-</v>
          </cell>
          <cell r="G59" t="str">
            <v>Operator Trainee</v>
          </cell>
          <cell r="H59" t="str">
            <v>Level-3</v>
          </cell>
          <cell r="I59" t="str">
            <v>T-5</v>
          </cell>
        </row>
        <row r="60">
          <cell r="B60" t="str">
            <v>FT1801158</v>
          </cell>
          <cell r="C60" t="str">
            <v>Vasudev Vaghela</v>
          </cell>
          <cell r="D60" t="str">
            <v>Production</v>
          </cell>
          <cell r="E60" t="str">
            <v>Tire Building</v>
          </cell>
          <cell r="F60" t="str">
            <v>-</v>
          </cell>
          <cell r="G60" t="str">
            <v>Operator Trainee</v>
          </cell>
          <cell r="H60" t="str">
            <v>Level-3</v>
          </cell>
          <cell r="I60" t="str">
            <v>T-5</v>
          </cell>
        </row>
        <row r="61">
          <cell r="B61" t="str">
            <v>FT1801159</v>
          </cell>
          <cell r="C61" t="str">
            <v>Hitesh Patel</v>
          </cell>
          <cell r="D61" t="str">
            <v>Production</v>
          </cell>
          <cell r="E61" t="str">
            <v>Tire Building</v>
          </cell>
          <cell r="F61" t="str">
            <v>-</v>
          </cell>
          <cell r="G61" t="str">
            <v>Operator Trainee</v>
          </cell>
          <cell r="H61" t="str">
            <v>Level-3</v>
          </cell>
          <cell r="I61" t="str">
            <v>T-5</v>
          </cell>
        </row>
        <row r="62">
          <cell r="B62" t="str">
            <v>FT1801160</v>
          </cell>
          <cell r="C62" t="str">
            <v>Jigarkumar Patel</v>
          </cell>
          <cell r="D62" t="str">
            <v>Production</v>
          </cell>
          <cell r="E62" t="str">
            <v>Tire Building</v>
          </cell>
          <cell r="F62" t="str">
            <v>-</v>
          </cell>
          <cell r="G62" t="str">
            <v>Operator Trainee</v>
          </cell>
          <cell r="H62" t="str">
            <v>Level-3</v>
          </cell>
          <cell r="I62" t="str">
            <v>T-5</v>
          </cell>
        </row>
        <row r="63">
          <cell r="B63" t="str">
            <v>FT1801161</v>
          </cell>
          <cell r="C63" t="str">
            <v>SunilKumar Parmar</v>
          </cell>
          <cell r="D63" t="str">
            <v>Production</v>
          </cell>
          <cell r="E63" t="str">
            <v>Tire Building</v>
          </cell>
          <cell r="F63" t="str">
            <v>-</v>
          </cell>
          <cell r="G63" t="str">
            <v>Operator Trainee</v>
          </cell>
          <cell r="H63" t="str">
            <v>Level-3</v>
          </cell>
          <cell r="I63" t="str">
            <v>T-5</v>
          </cell>
        </row>
        <row r="64">
          <cell r="B64" t="str">
            <v>FT1801162</v>
          </cell>
          <cell r="C64" t="str">
            <v>Vipulbhai Makvana</v>
          </cell>
          <cell r="D64" t="str">
            <v>Production</v>
          </cell>
          <cell r="E64" t="str">
            <v>Tire Building</v>
          </cell>
          <cell r="F64" t="str">
            <v>-</v>
          </cell>
          <cell r="G64" t="str">
            <v>Operator Trainee</v>
          </cell>
          <cell r="H64" t="str">
            <v>Level-3</v>
          </cell>
          <cell r="I64" t="str">
            <v>T-5</v>
          </cell>
        </row>
        <row r="65">
          <cell r="B65" t="str">
            <v>FT1801163</v>
          </cell>
          <cell r="C65" t="str">
            <v>Savji Mevada</v>
          </cell>
          <cell r="D65" t="str">
            <v>Production</v>
          </cell>
          <cell r="E65" t="str">
            <v>Tire Building</v>
          </cell>
          <cell r="F65" t="str">
            <v>-</v>
          </cell>
          <cell r="G65" t="str">
            <v>Operator Trainee</v>
          </cell>
          <cell r="H65" t="str">
            <v>Level-3</v>
          </cell>
          <cell r="I65" t="str">
            <v>T-5</v>
          </cell>
        </row>
        <row r="66">
          <cell r="B66" t="str">
            <v>FT1801264</v>
          </cell>
          <cell r="C66" t="str">
            <v>Sumitkumar Parmar</v>
          </cell>
          <cell r="D66" t="str">
            <v>Production</v>
          </cell>
          <cell r="E66" t="str">
            <v>Tire Building</v>
          </cell>
          <cell r="F66" t="str">
            <v>-</v>
          </cell>
          <cell r="G66" t="str">
            <v>Operator Trainee</v>
          </cell>
          <cell r="H66" t="str">
            <v>Level-3</v>
          </cell>
          <cell r="I66" t="str">
            <v>T-5</v>
          </cell>
        </row>
        <row r="67">
          <cell r="B67" t="str">
            <v>FT1801265</v>
          </cell>
          <cell r="C67" t="str">
            <v>Dhruvkumar Parmar</v>
          </cell>
          <cell r="D67" t="str">
            <v>Production</v>
          </cell>
          <cell r="E67" t="str">
            <v>Tire Building</v>
          </cell>
          <cell r="F67" t="str">
            <v>-</v>
          </cell>
          <cell r="G67" t="str">
            <v>Operator Trainee</v>
          </cell>
          <cell r="H67" t="str">
            <v>Level-3</v>
          </cell>
          <cell r="I67" t="str">
            <v>T-5</v>
          </cell>
        </row>
        <row r="68">
          <cell r="B68" t="str">
            <v>FT1801266</v>
          </cell>
          <cell r="C68" t="str">
            <v>Prahladbhai Vadliya</v>
          </cell>
          <cell r="D68" t="str">
            <v>Production</v>
          </cell>
          <cell r="E68" t="str">
            <v>Tire Building</v>
          </cell>
          <cell r="F68" t="str">
            <v>-</v>
          </cell>
          <cell r="G68" t="str">
            <v>Operator Trainee</v>
          </cell>
          <cell r="H68" t="str">
            <v>Level-3</v>
          </cell>
          <cell r="I68" t="str">
            <v>T-5</v>
          </cell>
        </row>
        <row r="69">
          <cell r="B69" t="str">
            <v>FT1801267</v>
          </cell>
          <cell r="C69" t="str">
            <v xml:space="preserve">Hiteshbhai Raval </v>
          </cell>
          <cell r="D69" t="str">
            <v>Production</v>
          </cell>
          <cell r="E69" t="str">
            <v>Tire Building</v>
          </cell>
          <cell r="F69" t="str">
            <v>-</v>
          </cell>
          <cell r="G69" t="str">
            <v>Operator Trainee</v>
          </cell>
          <cell r="H69" t="str">
            <v>Level-3</v>
          </cell>
          <cell r="I69" t="str">
            <v>T-5</v>
          </cell>
        </row>
        <row r="70">
          <cell r="B70" t="str">
            <v>FT1801268</v>
          </cell>
          <cell r="C70" t="str">
            <v>Dhavalkumar Vaghela</v>
          </cell>
          <cell r="D70" t="str">
            <v>Production</v>
          </cell>
          <cell r="E70" t="str">
            <v>Tire Building</v>
          </cell>
          <cell r="F70" t="str">
            <v>-</v>
          </cell>
          <cell r="G70" t="str">
            <v>Operator Trainee</v>
          </cell>
          <cell r="H70" t="str">
            <v>Level-3</v>
          </cell>
          <cell r="I70" t="str">
            <v>T-5</v>
          </cell>
        </row>
        <row r="71">
          <cell r="B71" t="str">
            <v>FT1801269</v>
          </cell>
          <cell r="C71" t="str">
            <v>Ajaykumar Patel</v>
          </cell>
          <cell r="D71" t="str">
            <v>Production</v>
          </cell>
          <cell r="E71" t="str">
            <v>Tire Building</v>
          </cell>
          <cell r="F71" t="str">
            <v>-</v>
          </cell>
          <cell r="G71" t="str">
            <v>Operator Trainee</v>
          </cell>
          <cell r="H71" t="str">
            <v>Level-3</v>
          </cell>
          <cell r="I71" t="str">
            <v>T-5</v>
          </cell>
        </row>
        <row r="72">
          <cell r="B72" t="str">
            <v>FT1901001</v>
          </cell>
          <cell r="C72" t="str">
            <v xml:space="preserve">Mayurbhai Valand  </v>
          </cell>
          <cell r="D72" t="str">
            <v>Production</v>
          </cell>
          <cell r="E72" t="str">
            <v>Tire Building</v>
          </cell>
          <cell r="F72" t="str">
            <v>-</v>
          </cell>
          <cell r="G72" t="str">
            <v>Operator Trainee</v>
          </cell>
          <cell r="H72" t="str">
            <v>Level-3</v>
          </cell>
          <cell r="I72" t="str">
            <v>T-5</v>
          </cell>
        </row>
        <row r="73">
          <cell r="B73" t="str">
            <v>FT1901002</v>
          </cell>
          <cell r="C73" t="str">
            <v xml:space="preserve"> Nilkumar Patel</v>
          </cell>
          <cell r="D73" t="str">
            <v>Production</v>
          </cell>
          <cell r="E73" t="str">
            <v>Tire Building</v>
          </cell>
          <cell r="F73" t="str">
            <v>-</v>
          </cell>
          <cell r="G73" t="str">
            <v>Operator Trainee</v>
          </cell>
          <cell r="H73" t="str">
            <v>Level-3</v>
          </cell>
          <cell r="I73" t="str">
            <v>T-5</v>
          </cell>
        </row>
        <row r="74">
          <cell r="B74" t="str">
            <v>FT1901003</v>
          </cell>
          <cell r="C74" t="str">
            <v xml:space="preserve">Dipkumar Patel </v>
          </cell>
          <cell r="D74" t="str">
            <v>Production</v>
          </cell>
          <cell r="E74" t="str">
            <v>Tire Building</v>
          </cell>
          <cell r="F74" t="str">
            <v>-</v>
          </cell>
          <cell r="G74" t="str">
            <v>Operator Trainee</v>
          </cell>
          <cell r="H74" t="str">
            <v>Level-3</v>
          </cell>
          <cell r="I74" t="str">
            <v>T-5</v>
          </cell>
        </row>
        <row r="75">
          <cell r="B75" t="str">
            <v>FT1901004</v>
          </cell>
          <cell r="C75" t="str">
            <v xml:space="preserve"> Bhavikkumar  Patel</v>
          </cell>
          <cell r="D75" t="str">
            <v>Production</v>
          </cell>
          <cell r="E75" t="str">
            <v>Tire Building</v>
          </cell>
          <cell r="F75" t="str">
            <v>-</v>
          </cell>
          <cell r="G75" t="str">
            <v>Operator Trainee</v>
          </cell>
          <cell r="H75" t="str">
            <v>Level-3</v>
          </cell>
          <cell r="I75" t="str">
            <v>T-5</v>
          </cell>
        </row>
        <row r="76">
          <cell r="B76" t="str">
            <v>FT1901005</v>
          </cell>
          <cell r="C76" t="str">
            <v xml:space="preserve"> Gaurang Ravat</v>
          </cell>
          <cell r="D76" t="str">
            <v>Production</v>
          </cell>
          <cell r="E76" t="str">
            <v>Tire Building</v>
          </cell>
          <cell r="F76" t="str">
            <v>-</v>
          </cell>
          <cell r="G76" t="str">
            <v>Operator Trainee</v>
          </cell>
          <cell r="H76" t="str">
            <v>Level-3</v>
          </cell>
          <cell r="I76" t="str">
            <v>T-5</v>
          </cell>
        </row>
        <row r="77">
          <cell r="B77" t="str">
            <v>FT1903006</v>
          </cell>
          <cell r="C77" t="str">
            <v>Bhagwan Singh</v>
          </cell>
          <cell r="D77" t="str">
            <v>Administration</v>
          </cell>
          <cell r="E77" t="str">
            <v>GA</v>
          </cell>
          <cell r="F77" t="str">
            <v>-</v>
          </cell>
          <cell r="G77" t="str">
            <v>Chef</v>
          </cell>
          <cell r="H77" t="str">
            <v>Level-3</v>
          </cell>
          <cell r="I77" t="str">
            <v>T-6</v>
          </cell>
        </row>
        <row r="78">
          <cell r="B78" t="str">
            <v>FT1904007</v>
          </cell>
          <cell r="C78" t="str">
            <v>Shaileshbhai Bharvad</v>
          </cell>
          <cell r="D78" t="str">
            <v>RD2</v>
          </cell>
          <cell r="E78" t="str">
            <v>Mold</v>
          </cell>
          <cell r="F78" t="str">
            <v>-</v>
          </cell>
          <cell r="G78" t="str">
            <v>Assistant Operator</v>
          </cell>
          <cell r="H78" t="str">
            <v>Level-3</v>
          </cell>
          <cell r="I78" t="str">
            <v>T-4</v>
          </cell>
        </row>
        <row r="79">
          <cell r="B79" t="str">
            <v>FT1904008</v>
          </cell>
          <cell r="C79" t="str">
            <v>Bhailal Kaliya</v>
          </cell>
          <cell r="D79" t="str">
            <v>RD2</v>
          </cell>
          <cell r="E79" t="str">
            <v>Mold</v>
          </cell>
          <cell r="F79" t="str">
            <v>-</v>
          </cell>
          <cell r="G79" t="str">
            <v>Assistant Operator</v>
          </cell>
          <cell r="H79" t="str">
            <v>Level-3</v>
          </cell>
          <cell r="I79" t="str">
            <v>T-4</v>
          </cell>
        </row>
        <row r="80">
          <cell r="B80" t="str">
            <v>FT1904009</v>
          </cell>
          <cell r="C80" t="str">
            <v>Vishnubhai Jamod</v>
          </cell>
          <cell r="D80" t="str">
            <v>RD2</v>
          </cell>
          <cell r="E80" t="str">
            <v>Mold</v>
          </cell>
          <cell r="F80" t="str">
            <v>-</v>
          </cell>
          <cell r="G80" t="str">
            <v>Assistant Operator</v>
          </cell>
          <cell r="H80" t="str">
            <v>Level-3</v>
          </cell>
          <cell r="I80" t="str">
            <v>T-4</v>
          </cell>
        </row>
        <row r="81">
          <cell r="B81" t="str">
            <v>FT1904010</v>
          </cell>
          <cell r="C81" t="str">
            <v>Akshay Parmar</v>
          </cell>
          <cell r="D81" t="str">
            <v>Production</v>
          </cell>
          <cell r="E81" t="str">
            <v>Curing</v>
          </cell>
          <cell r="F81" t="str">
            <v>-</v>
          </cell>
          <cell r="G81" t="str">
            <v>Assistant Operator</v>
          </cell>
          <cell r="H81" t="str">
            <v>Level-3</v>
          </cell>
          <cell r="I81" t="str">
            <v>T-4</v>
          </cell>
        </row>
        <row r="82">
          <cell r="B82" t="str">
            <v>FT1904011</v>
          </cell>
          <cell r="C82" t="str">
            <v>Shailesh Chauhan</v>
          </cell>
          <cell r="D82" t="str">
            <v>Production</v>
          </cell>
          <cell r="E82" t="str">
            <v>Curing</v>
          </cell>
          <cell r="F82" t="str">
            <v>-</v>
          </cell>
          <cell r="G82" t="str">
            <v>Assistant Operator</v>
          </cell>
          <cell r="H82" t="str">
            <v>Level-3</v>
          </cell>
          <cell r="I82" t="str">
            <v>T-4</v>
          </cell>
        </row>
        <row r="83">
          <cell r="B83" t="str">
            <v>FT1904012</v>
          </cell>
          <cell r="C83" t="str">
            <v>Akash Pankhaniya</v>
          </cell>
          <cell r="D83" t="str">
            <v>Production</v>
          </cell>
          <cell r="E83" t="str">
            <v>Curing</v>
          </cell>
          <cell r="F83" t="str">
            <v>-</v>
          </cell>
          <cell r="G83" t="str">
            <v>Assistant Operator</v>
          </cell>
          <cell r="H83" t="str">
            <v>Level-3</v>
          </cell>
          <cell r="I83" t="str">
            <v>T-4</v>
          </cell>
        </row>
        <row r="84">
          <cell r="B84" t="str">
            <v>FT1904013</v>
          </cell>
          <cell r="C84" t="str">
            <v>Rajuji Thakor</v>
          </cell>
          <cell r="D84" t="str">
            <v>Production</v>
          </cell>
          <cell r="E84" t="str">
            <v>Curing</v>
          </cell>
          <cell r="F84" t="str">
            <v>-</v>
          </cell>
          <cell r="G84" t="str">
            <v>Assistant Operator</v>
          </cell>
          <cell r="H84" t="str">
            <v>Level-3</v>
          </cell>
          <cell r="I84" t="str">
            <v>T-4</v>
          </cell>
        </row>
        <row r="85">
          <cell r="B85" t="str">
            <v>FT1904014</v>
          </cell>
          <cell r="C85" t="str">
            <v>Vitthal Bariya</v>
          </cell>
          <cell r="D85" t="str">
            <v>Production</v>
          </cell>
          <cell r="E85" t="str">
            <v>Maintenance</v>
          </cell>
          <cell r="F85" t="str">
            <v>-</v>
          </cell>
          <cell r="G85" t="str">
            <v>Assistant Technician</v>
          </cell>
          <cell r="H85" t="str">
            <v>Level-3</v>
          </cell>
          <cell r="I85" t="str">
            <v>T-4</v>
          </cell>
        </row>
        <row r="86">
          <cell r="B86" t="str">
            <v>FT1904015</v>
          </cell>
          <cell r="C86" t="str">
            <v>Jitendrasinh Rajput</v>
          </cell>
          <cell r="D86" t="str">
            <v>Production</v>
          </cell>
          <cell r="E86" t="str">
            <v>Maintenance</v>
          </cell>
          <cell r="F86" t="str">
            <v>-</v>
          </cell>
          <cell r="G86" t="str">
            <v>Assistant Technician</v>
          </cell>
          <cell r="H86" t="str">
            <v>Level-3</v>
          </cell>
          <cell r="I86" t="str">
            <v>T-4</v>
          </cell>
        </row>
        <row r="87">
          <cell r="B87" t="str">
            <v>FT1904016</v>
          </cell>
          <cell r="C87" t="str">
            <v>Sanjiv Gohil</v>
          </cell>
          <cell r="D87" t="str">
            <v>Production</v>
          </cell>
          <cell r="E87" t="str">
            <v>Maintenance</v>
          </cell>
          <cell r="F87" t="str">
            <v>-</v>
          </cell>
          <cell r="G87" t="str">
            <v>Assistant Technician-Welder</v>
          </cell>
          <cell r="H87" t="str">
            <v>Level-3</v>
          </cell>
          <cell r="I87" t="str">
            <v>T-4</v>
          </cell>
        </row>
        <row r="88">
          <cell r="B88" t="str">
            <v>FT1904017</v>
          </cell>
          <cell r="C88" t="str">
            <v>Naresh Patel</v>
          </cell>
          <cell r="D88" t="str">
            <v>Production</v>
          </cell>
          <cell r="E88" t="str">
            <v>Inner Tube Manufacturing</v>
          </cell>
          <cell r="F88" t="str">
            <v>-</v>
          </cell>
          <cell r="G88" t="str">
            <v>Assistant Operator</v>
          </cell>
          <cell r="H88" t="str">
            <v>Level-3</v>
          </cell>
          <cell r="I88" t="str">
            <v>T-4</v>
          </cell>
        </row>
        <row r="89">
          <cell r="B89" t="str">
            <v>FT1904018</v>
          </cell>
          <cell r="C89" t="str">
            <v>Rahulkumar Sathvara</v>
          </cell>
          <cell r="D89" t="str">
            <v>Production</v>
          </cell>
          <cell r="E89" t="str">
            <v>Inner Tube Manufacturing</v>
          </cell>
          <cell r="F89" t="str">
            <v>-</v>
          </cell>
          <cell r="G89" t="str">
            <v>Assistant Operator</v>
          </cell>
          <cell r="H89" t="str">
            <v>Level-3</v>
          </cell>
          <cell r="I89" t="str">
            <v>T-4</v>
          </cell>
        </row>
        <row r="90">
          <cell r="B90" t="str">
            <v>FT1904019</v>
          </cell>
          <cell r="C90" t="str">
            <v>Rajesh Prajapati</v>
          </cell>
          <cell r="D90" t="str">
            <v>Production</v>
          </cell>
          <cell r="E90" t="str">
            <v>Extrusion</v>
          </cell>
          <cell r="F90" t="str">
            <v>-</v>
          </cell>
          <cell r="G90" t="str">
            <v>Assistant Operator</v>
          </cell>
          <cell r="H90" t="str">
            <v>Level-3</v>
          </cell>
          <cell r="I90" t="str">
            <v>T-4</v>
          </cell>
        </row>
        <row r="91">
          <cell r="B91" t="str">
            <v>FT1904020</v>
          </cell>
          <cell r="C91" t="str">
            <v>Kaminkumar Patel</v>
          </cell>
          <cell r="D91" t="str">
            <v>Production</v>
          </cell>
          <cell r="E91" t="str">
            <v>Extrusion</v>
          </cell>
          <cell r="F91" t="str">
            <v>-</v>
          </cell>
          <cell r="G91" t="str">
            <v>Assistant Operator</v>
          </cell>
          <cell r="H91" t="str">
            <v>Level-3</v>
          </cell>
          <cell r="I91" t="str">
            <v>T-4</v>
          </cell>
        </row>
        <row r="92">
          <cell r="B92" t="str">
            <v>FT1904021</v>
          </cell>
          <cell r="C92" t="str">
            <v>Govindji Thakor</v>
          </cell>
          <cell r="D92" t="str">
            <v>Production</v>
          </cell>
          <cell r="E92" t="str">
            <v>Tire Building</v>
          </cell>
          <cell r="F92" t="str">
            <v>-</v>
          </cell>
          <cell r="G92" t="str">
            <v>Assistant Operator</v>
          </cell>
          <cell r="H92" t="str">
            <v>Level-3</v>
          </cell>
          <cell r="I92" t="str">
            <v>T-4</v>
          </cell>
        </row>
        <row r="93">
          <cell r="B93" t="str">
            <v>FT1904022</v>
          </cell>
          <cell r="C93" t="str">
            <v>Kinalkumar Patel</v>
          </cell>
          <cell r="D93" t="str">
            <v>Production</v>
          </cell>
          <cell r="E93" t="str">
            <v>Tire Building</v>
          </cell>
          <cell r="F93" t="str">
            <v>-</v>
          </cell>
          <cell r="G93" t="str">
            <v>Assistant Operator</v>
          </cell>
          <cell r="H93" t="str">
            <v>Level-3</v>
          </cell>
          <cell r="I93" t="str">
            <v>T-4</v>
          </cell>
        </row>
        <row r="94">
          <cell r="B94" t="str">
            <v>FT1904023</v>
          </cell>
          <cell r="C94" t="str">
            <v>Alpeshbhai Rabari</v>
          </cell>
          <cell r="D94" t="str">
            <v>Production</v>
          </cell>
          <cell r="E94" t="str">
            <v>Mixing</v>
          </cell>
          <cell r="F94" t="str">
            <v>-</v>
          </cell>
          <cell r="G94" t="str">
            <v>Assistant Operator</v>
          </cell>
          <cell r="H94" t="str">
            <v>Level-3</v>
          </cell>
          <cell r="I94" t="str">
            <v>T-4</v>
          </cell>
        </row>
        <row r="95">
          <cell r="B95" t="str">
            <v>FT1904024</v>
          </cell>
          <cell r="C95" t="str">
            <v>Kalpesh Bhoi</v>
          </cell>
          <cell r="D95" t="str">
            <v>Production</v>
          </cell>
          <cell r="E95" t="str">
            <v>Mixing</v>
          </cell>
          <cell r="F95" t="str">
            <v>-</v>
          </cell>
          <cell r="G95" t="str">
            <v>Assistant Operator</v>
          </cell>
          <cell r="H95" t="str">
            <v>Level-3</v>
          </cell>
          <cell r="I95" t="str">
            <v>T-4</v>
          </cell>
        </row>
        <row r="96">
          <cell r="B96" t="str">
            <v>FT1904025</v>
          </cell>
          <cell r="C96" t="str">
            <v>Pareshkumar Raval</v>
          </cell>
          <cell r="D96" t="str">
            <v>Production</v>
          </cell>
          <cell r="E96" t="str">
            <v>Mixing</v>
          </cell>
          <cell r="F96" t="str">
            <v>-</v>
          </cell>
          <cell r="G96" t="str">
            <v>Assistant Operator</v>
          </cell>
          <cell r="H96" t="str">
            <v>Level-3</v>
          </cell>
          <cell r="I96" t="str">
            <v>T-4</v>
          </cell>
        </row>
        <row r="97">
          <cell r="B97" t="str">
            <v>FT1904026</v>
          </cell>
          <cell r="C97" t="str">
            <v>Maheshbhai Kher</v>
          </cell>
          <cell r="D97" t="str">
            <v>Production</v>
          </cell>
          <cell r="E97" t="str">
            <v>Mixing</v>
          </cell>
          <cell r="F97" t="str">
            <v>-</v>
          </cell>
          <cell r="G97" t="str">
            <v>Assistant Operator</v>
          </cell>
          <cell r="H97" t="str">
            <v>Level-3</v>
          </cell>
          <cell r="I97" t="str">
            <v>T-4</v>
          </cell>
        </row>
        <row r="98">
          <cell r="B98" t="str">
            <v>FT1904027</v>
          </cell>
          <cell r="C98" t="str">
            <v>Brijesh Mistri</v>
          </cell>
          <cell r="D98" t="str">
            <v>RD2</v>
          </cell>
          <cell r="E98" t="str">
            <v>Mold</v>
          </cell>
          <cell r="F98" t="str">
            <v>-</v>
          </cell>
          <cell r="G98" t="str">
            <v>Assistant Operator</v>
          </cell>
          <cell r="H98" t="str">
            <v>Level-3</v>
          </cell>
          <cell r="I98" t="str">
            <v>T-4</v>
          </cell>
        </row>
        <row r="99">
          <cell r="B99" t="str">
            <v>FT1904028</v>
          </cell>
          <cell r="C99" t="str">
            <v>Piyush Prajapati</v>
          </cell>
          <cell r="D99" t="str">
            <v>Production</v>
          </cell>
          <cell r="E99" t="str">
            <v>Mixing</v>
          </cell>
          <cell r="F99" t="str">
            <v>-</v>
          </cell>
          <cell r="G99" t="str">
            <v>Assistant Operator</v>
          </cell>
          <cell r="H99" t="str">
            <v>Level-3</v>
          </cell>
          <cell r="I99" t="str">
            <v>T-4</v>
          </cell>
        </row>
        <row r="100">
          <cell r="B100" t="str">
            <v>FT1904029</v>
          </cell>
          <cell r="C100" t="str">
            <v>Alpeshkumar Parmar</v>
          </cell>
          <cell r="D100" t="str">
            <v>Production</v>
          </cell>
          <cell r="E100" t="str">
            <v>Mixing</v>
          </cell>
          <cell r="F100" t="str">
            <v>-</v>
          </cell>
          <cell r="G100" t="str">
            <v>Assistant Operator</v>
          </cell>
          <cell r="H100" t="str">
            <v>Level-3</v>
          </cell>
          <cell r="I100" t="str">
            <v>T-4</v>
          </cell>
        </row>
        <row r="101">
          <cell r="B101" t="str">
            <v>FT1904030</v>
          </cell>
          <cell r="C101" t="str">
            <v>Anilbhai Chauhan</v>
          </cell>
          <cell r="D101" t="str">
            <v>Production</v>
          </cell>
          <cell r="E101" t="str">
            <v>Mixing</v>
          </cell>
          <cell r="F101" t="str">
            <v>-</v>
          </cell>
          <cell r="G101" t="str">
            <v>Assistant Operator</v>
          </cell>
          <cell r="H101" t="str">
            <v>Level-3</v>
          </cell>
          <cell r="I101" t="str">
            <v>T-4</v>
          </cell>
        </row>
        <row r="102">
          <cell r="B102" t="str">
            <v>FT1904031</v>
          </cell>
          <cell r="C102" t="str">
            <v>Vishalkumar Bharatsinh Rathod</v>
          </cell>
          <cell r="D102" t="str">
            <v>Production</v>
          </cell>
          <cell r="E102" t="str">
            <v>Mixing</v>
          </cell>
          <cell r="F102" t="str">
            <v>-</v>
          </cell>
          <cell r="G102" t="str">
            <v>Assistant Operator</v>
          </cell>
          <cell r="H102" t="str">
            <v>Level-3</v>
          </cell>
          <cell r="I102" t="str">
            <v>T-4</v>
          </cell>
        </row>
        <row r="103">
          <cell r="B103" t="str">
            <v>FT1909032</v>
          </cell>
          <cell r="C103" t="str">
            <v>Chirag Dave</v>
          </cell>
          <cell r="D103" t="str">
            <v>Production</v>
          </cell>
          <cell r="E103" t="str">
            <v>Tire Building</v>
          </cell>
          <cell r="F103" t="str">
            <v>Tire building</v>
          </cell>
          <cell r="G103" t="str">
            <v>Assistant Operator</v>
          </cell>
          <cell r="H103" t="str">
            <v>Level-3</v>
          </cell>
          <cell r="I103" t="str">
            <v>T-4</v>
          </cell>
        </row>
        <row r="104">
          <cell r="B104" t="str">
            <v>FT1909033</v>
          </cell>
          <cell r="C104" t="str">
            <v>Hanubhai Parmar</v>
          </cell>
          <cell r="D104" t="str">
            <v>Production</v>
          </cell>
          <cell r="E104" t="str">
            <v>Tire Building</v>
          </cell>
          <cell r="F104" t="str">
            <v>Tire building</v>
          </cell>
          <cell r="G104" t="str">
            <v>Assistant Operator</v>
          </cell>
          <cell r="H104" t="str">
            <v>Level-3</v>
          </cell>
          <cell r="I104" t="str">
            <v>T-4</v>
          </cell>
        </row>
        <row r="105">
          <cell r="B105" t="str">
            <v>FT1909034</v>
          </cell>
          <cell r="C105" t="str">
            <v>Vijaykumar Parmar</v>
          </cell>
          <cell r="D105" t="str">
            <v>Production</v>
          </cell>
          <cell r="E105" t="str">
            <v>Tire Building</v>
          </cell>
          <cell r="F105" t="str">
            <v>Tire building</v>
          </cell>
          <cell r="G105" t="str">
            <v>Assistant Operator</v>
          </cell>
          <cell r="H105" t="str">
            <v>Level-3</v>
          </cell>
          <cell r="I105" t="str">
            <v>T-4</v>
          </cell>
        </row>
        <row r="106">
          <cell r="B106" t="str">
            <v>FT1909035</v>
          </cell>
          <cell r="C106" t="str">
            <v>Rajendrakumar Bhoi</v>
          </cell>
          <cell r="D106" t="str">
            <v>Production</v>
          </cell>
          <cell r="E106" t="str">
            <v>Tire Building</v>
          </cell>
          <cell r="F106" t="str">
            <v>-</v>
          </cell>
          <cell r="G106" t="str">
            <v>Assistant Operator</v>
          </cell>
          <cell r="H106" t="str">
            <v>Level-3</v>
          </cell>
          <cell r="I106" t="str">
            <v>T-4</v>
          </cell>
        </row>
        <row r="107">
          <cell r="B107" t="str">
            <v>FT1909036</v>
          </cell>
          <cell r="C107" t="str">
            <v>Shailesh Chauhan</v>
          </cell>
          <cell r="D107" t="str">
            <v>Production</v>
          </cell>
          <cell r="E107" t="str">
            <v>Tire Building</v>
          </cell>
          <cell r="F107" t="str">
            <v>-</v>
          </cell>
          <cell r="G107" t="str">
            <v>Assistant Operator</v>
          </cell>
          <cell r="H107" t="str">
            <v>Level-3</v>
          </cell>
          <cell r="I107" t="str">
            <v>T-4</v>
          </cell>
        </row>
        <row r="108">
          <cell r="B108" t="str">
            <v>FT1909037</v>
          </cell>
          <cell r="C108" t="str">
            <v>Sagar Panchal</v>
          </cell>
          <cell r="D108" t="str">
            <v>Production</v>
          </cell>
          <cell r="E108" t="str">
            <v>Tire Building</v>
          </cell>
          <cell r="F108" t="str">
            <v>Tire building</v>
          </cell>
          <cell r="G108" t="str">
            <v>Assistant Operator</v>
          </cell>
          <cell r="H108" t="str">
            <v>Level-3</v>
          </cell>
          <cell r="I108" t="str">
            <v>T-4</v>
          </cell>
        </row>
        <row r="109">
          <cell r="B109" t="str">
            <v>FT1909038</v>
          </cell>
          <cell r="C109" t="str">
            <v>Rajubhai Kolipatel</v>
          </cell>
          <cell r="D109" t="str">
            <v>QA</v>
          </cell>
          <cell r="E109" t="str">
            <v>Quality Inspection</v>
          </cell>
          <cell r="F109" t="str">
            <v>DB</v>
          </cell>
          <cell r="G109" t="str">
            <v>Assistant Operator</v>
          </cell>
          <cell r="H109" t="str">
            <v>Level-3</v>
          </cell>
          <cell r="I109" t="str">
            <v>T-4</v>
          </cell>
        </row>
        <row r="110">
          <cell r="B110" t="str">
            <v>FT1909039</v>
          </cell>
          <cell r="C110" t="str">
            <v>Bharatkumar Paraghi</v>
          </cell>
          <cell r="D110" t="str">
            <v>QA</v>
          </cell>
          <cell r="E110" t="str">
            <v>Quality Inspection</v>
          </cell>
          <cell r="F110" t="str">
            <v>ASSEMBLY M/C</v>
          </cell>
          <cell r="G110" t="str">
            <v>Assistant Operator</v>
          </cell>
          <cell r="H110" t="str">
            <v>Level-3</v>
          </cell>
          <cell r="I110" t="str">
            <v>T-4</v>
          </cell>
        </row>
        <row r="111">
          <cell r="B111" t="str">
            <v>FT1909040</v>
          </cell>
          <cell r="C111" t="str">
            <v>Popatbhai Chauhan</v>
          </cell>
          <cell r="D111" t="str">
            <v>QA</v>
          </cell>
          <cell r="E111" t="str">
            <v>Quality Inspection</v>
          </cell>
          <cell r="F111" t="str">
            <v>TUBE VISUAL</v>
          </cell>
          <cell r="G111" t="str">
            <v>Assistant Operator</v>
          </cell>
          <cell r="H111" t="str">
            <v>Level-3</v>
          </cell>
          <cell r="I111" t="str">
            <v>T-4</v>
          </cell>
        </row>
        <row r="112">
          <cell r="B112" t="str">
            <v>FT1909041</v>
          </cell>
          <cell r="C112" t="str">
            <v>Sanjaykumar  Dabhi</v>
          </cell>
          <cell r="D112" t="str">
            <v>QA</v>
          </cell>
          <cell r="E112" t="str">
            <v>Quality Control</v>
          </cell>
          <cell r="F112" t="str">
            <v>PDI</v>
          </cell>
          <cell r="G112" t="str">
            <v>Assistant Operator</v>
          </cell>
          <cell r="H112" t="str">
            <v>Level-3</v>
          </cell>
          <cell r="I112" t="str">
            <v>T-4</v>
          </cell>
        </row>
        <row r="113">
          <cell r="B113" t="str">
            <v>FT1909042</v>
          </cell>
          <cell r="C113" t="str">
            <v>Harshil Patel</v>
          </cell>
          <cell r="D113" t="str">
            <v>Production</v>
          </cell>
          <cell r="E113" t="str">
            <v>Curing</v>
          </cell>
          <cell r="F113" t="str">
            <v>Curing</v>
          </cell>
          <cell r="G113" t="str">
            <v>Assistant Operator</v>
          </cell>
          <cell r="H113" t="str">
            <v>Level-3</v>
          </cell>
          <cell r="I113" t="str">
            <v>T-4</v>
          </cell>
        </row>
        <row r="114">
          <cell r="B114" t="str">
            <v>FT1909043</v>
          </cell>
          <cell r="C114" t="str">
            <v>Hardikkumar Patel</v>
          </cell>
          <cell r="D114" t="str">
            <v>Production</v>
          </cell>
          <cell r="E114" t="str">
            <v>Curing</v>
          </cell>
          <cell r="F114" t="str">
            <v>Repair</v>
          </cell>
          <cell r="G114" t="str">
            <v>Assistant Operator</v>
          </cell>
          <cell r="H114" t="str">
            <v>Level-3</v>
          </cell>
          <cell r="I114" t="str">
            <v>T-4</v>
          </cell>
        </row>
        <row r="115">
          <cell r="B115" t="str">
            <v>FT1909044</v>
          </cell>
          <cell r="C115" t="str">
            <v>Rajubhai Gohil</v>
          </cell>
          <cell r="D115" t="str">
            <v>Production</v>
          </cell>
          <cell r="E115" t="str">
            <v>Curing</v>
          </cell>
          <cell r="F115" t="str">
            <v>Curing</v>
          </cell>
          <cell r="G115" t="str">
            <v>Assistant Operator</v>
          </cell>
          <cell r="H115" t="str">
            <v>Level-3</v>
          </cell>
          <cell r="I115" t="str">
            <v>T-4</v>
          </cell>
        </row>
        <row r="116">
          <cell r="B116" t="str">
            <v>FT1909045</v>
          </cell>
          <cell r="C116" t="str">
            <v>Munnabhai Dabhi</v>
          </cell>
          <cell r="D116" t="str">
            <v>Production</v>
          </cell>
          <cell r="E116" t="str">
            <v>Curing</v>
          </cell>
          <cell r="F116" t="str">
            <v>Curing</v>
          </cell>
          <cell r="G116" t="str">
            <v>Assistant Operator</v>
          </cell>
          <cell r="H116" t="str">
            <v>Level-3</v>
          </cell>
          <cell r="I116" t="str">
            <v>T-4</v>
          </cell>
        </row>
        <row r="117">
          <cell r="B117" t="str">
            <v>FT1909046</v>
          </cell>
          <cell r="C117" t="str">
            <v>Gunvantbhai  Prajapati</v>
          </cell>
          <cell r="D117" t="str">
            <v>Production</v>
          </cell>
          <cell r="E117" t="str">
            <v>Curing</v>
          </cell>
          <cell r="F117" t="str">
            <v>Repair</v>
          </cell>
          <cell r="G117" t="str">
            <v>Assistant Operator</v>
          </cell>
          <cell r="H117" t="str">
            <v>Level-3</v>
          </cell>
          <cell r="I117" t="str">
            <v>T-4</v>
          </cell>
        </row>
        <row r="118">
          <cell r="B118" t="str">
            <v>FT1909047</v>
          </cell>
          <cell r="C118" t="str">
            <v>Ranjitbhai  Dadukiya</v>
          </cell>
          <cell r="D118" t="str">
            <v>Production</v>
          </cell>
          <cell r="E118" t="str">
            <v>Curing</v>
          </cell>
          <cell r="F118" t="str">
            <v>Curing</v>
          </cell>
          <cell r="G118" t="str">
            <v>Assistant Operator</v>
          </cell>
          <cell r="H118" t="str">
            <v>Level-3</v>
          </cell>
          <cell r="I118" t="str">
            <v>T-4</v>
          </cell>
        </row>
        <row r="119">
          <cell r="B119" t="str">
            <v>FT1909048</v>
          </cell>
          <cell r="C119" t="str">
            <v>Hareshkumar  Valand</v>
          </cell>
          <cell r="D119" t="str">
            <v>Production</v>
          </cell>
          <cell r="E119" t="str">
            <v>Calender</v>
          </cell>
          <cell r="F119" t="str">
            <v>NA</v>
          </cell>
          <cell r="G119" t="str">
            <v>Assistant Operator</v>
          </cell>
          <cell r="H119" t="str">
            <v>Level-3</v>
          </cell>
          <cell r="I119" t="str">
            <v>T-4</v>
          </cell>
        </row>
        <row r="120">
          <cell r="B120" t="str">
            <v>FT1909049</v>
          </cell>
          <cell r="C120" t="str">
            <v xml:space="preserve"> Motibhai  Dambhaliya</v>
          </cell>
          <cell r="D120" t="str">
            <v>Production</v>
          </cell>
          <cell r="E120" t="str">
            <v>Calender</v>
          </cell>
          <cell r="F120" t="str">
            <v>NA</v>
          </cell>
          <cell r="G120" t="str">
            <v>Assistant Operator</v>
          </cell>
          <cell r="H120" t="str">
            <v>Level-3</v>
          </cell>
          <cell r="I120" t="str">
            <v>T-4</v>
          </cell>
        </row>
        <row r="121">
          <cell r="B121" t="str">
            <v>FT1909050</v>
          </cell>
          <cell r="C121" t="str">
            <v>Hasmukhbhai Jamod</v>
          </cell>
          <cell r="D121" t="str">
            <v>Production</v>
          </cell>
          <cell r="E121" t="str">
            <v>Mixing</v>
          </cell>
          <cell r="F121" t="str">
            <v>CW-OP-CA4</v>
          </cell>
          <cell r="G121" t="str">
            <v>Assistant Operator</v>
          </cell>
          <cell r="H121" t="str">
            <v>Level-3</v>
          </cell>
          <cell r="I121" t="str">
            <v>T-4</v>
          </cell>
        </row>
        <row r="122">
          <cell r="B122" t="str">
            <v>FT1909051</v>
          </cell>
          <cell r="C122" t="str">
            <v>Sagar Valand</v>
          </cell>
          <cell r="D122" t="str">
            <v>Production</v>
          </cell>
          <cell r="E122" t="str">
            <v>Mixing</v>
          </cell>
          <cell r="F122" t="str">
            <v>MX-FL-BM6</v>
          </cell>
          <cell r="G122" t="str">
            <v>Assistant Operator</v>
          </cell>
          <cell r="H122" t="str">
            <v>Level-3</v>
          </cell>
          <cell r="I122" t="str">
            <v>T-4</v>
          </cell>
        </row>
        <row r="123">
          <cell r="B123" t="str">
            <v>FT1909052</v>
          </cell>
          <cell r="C123" t="str">
            <v>Nikunjkumar Patel</v>
          </cell>
          <cell r="D123" t="str">
            <v>Production</v>
          </cell>
          <cell r="E123" t="str">
            <v>Mixing</v>
          </cell>
          <cell r="F123" t="str">
            <v>MX-FL-BM5</v>
          </cell>
          <cell r="G123" t="str">
            <v>Assistant Operator</v>
          </cell>
          <cell r="H123" t="str">
            <v>Level-3</v>
          </cell>
          <cell r="I123" t="str">
            <v>T-4</v>
          </cell>
        </row>
        <row r="124">
          <cell r="B124" t="str">
            <v>FT1909053</v>
          </cell>
          <cell r="C124" t="str">
            <v>Yogeshkumar Sathvara</v>
          </cell>
          <cell r="D124" t="str">
            <v>Production</v>
          </cell>
          <cell r="E124" t="str">
            <v>Mixing</v>
          </cell>
          <cell r="F124" t="str">
            <v>-</v>
          </cell>
          <cell r="G124" t="str">
            <v>Assistant Operator</v>
          </cell>
          <cell r="H124" t="str">
            <v>Level-3</v>
          </cell>
          <cell r="I124" t="str">
            <v>T-4</v>
          </cell>
        </row>
        <row r="125">
          <cell r="B125" t="str">
            <v>FT1909054</v>
          </cell>
          <cell r="C125" t="str">
            <v>Rakesh Solanki</v>
          </cell>
          <cell r="D125" t="str">
            <v>Production</v>
          </cell>
          <cell r="E125" t="str">
            <v>Mixing</v>
          </cell>
          <cell r="F125" t="str">
            <v>MX-OP-BM5</v>
          </cell>
          <cell r="G125" t="str">
            <v>Assistant Operator</v>
          </cell>
          <cell r="H125" t="str">
            <v>Level-3</v>
          </cell>
          <cell r="I125" t="str">
            <v>T-4</v>
          </cell>
        </row>
        <row r="126">
          <cell r="B126" t="str">
            <v>FT1909055</v>
          </cell>
          <cell r="C126" t="str">
            <v>JaiminKumar  Katariya</v>
          </cell>
          <cell r="D126" t="str">
            <v>Production</v>
          </cell>
          <cell r="E126" t="str">
            <v>Mixing</v>
          </cell>
          <cell r="F126" t="str">
            <v>-</v>
          </cell>
          <cell r="G126" t="str">
            <v>Assistant Operator</v>
          </cell>
          <cell r="H126" t="str">
            <v>Level-3</v>
          </cell>
          <cell r="I126" t="str">
            <v>T-4</v>
          </cell>
        </row>
        <row r="127">
          <cell r="B127" t="str">
            <v>FT1909056</v>
          </cell>
          <cell r="C127" t="str">
            <v>Sanjaybhai Parmar</v>
          </cell>
          <cell r="D127" t="str">
            <v>Production</v>
          </cell>
          <cell r="E127" t="str">
            <v>Mixing</v>
          </cell>
          <cell r="F127" t="str">
            <v>EX-OP-BM5</v>
          </cell>
          <cell r="G127" t="str">
            <v>Assistant Operator</v>
          </cell>
          <cell r="H127" t="str">
            <v>Level-3</v>
          </cell>
          <cell r="I127" t="str">
            <v>T-4</v>
          </cell>
        </row>
        <row r="128">
          <cell r="B128" t="str">
            <v>FT1909057</v>
          </cell>
          <cell r="C128" t="str">
            <v>Rajubhai Parmar</v>
          </cell>
          <cell r="D128" t="str">
            <v>Production</v>
          </cell>
          <cell r="E128" t="str">
            <v>Mixing</v>
          </cell>
          <cell r="F128" t="str">
            <v>-</v>
          </cell>
          <cell r="G128" t="str">
            <v>Assistant Operator</v>
          </cell>
          <cell r="H128" t="str">
            <v>Level-3</v>
          </cell>
          <cell r="I128" t="str">
            <v>T-4</v>
          </cell>
        </row>
        <row r="129">
          <cell r="B129" t="str">
            <v>FT1909058</v>
          </cell>
          <cell r="C129" t="str">
            <v>Dharmesh Solanki</v>
          </cell>
          <cell r="D129" t="str">
            <v>Production</v>
          </cell>
          <cell r="E129" t="str">
            <v>Mixing</v>
          </cell>
          <cell r="F129" t="str">
            <v>RC-FL-CM1</v>
          </cell>
          <cell r="G129" t="str">
            <v>Assistant Operator</v>
          </cell>
          <cell r="H129" t="str">
            <v>Level-3</v>
          </cell>
          <cell r="I129" t="str">
            <v>T-4</v>
          </cell>
        </row>
        <row r="130">
          <cell r="B130" t="str">
            <v>FT1909059</v>
          </cell>
          <cell r="C130" t="str">
            <v>Prakashbhai Patel</v>
          </cell>
          <cell r="D130" t="str">
            <v>Production</v>
          </cell>
          <cell r="E130" t="str">
            <v>Inner Tube Manufacturing</v>
          </cell>
          <cell r="F130" t="str">
            <v>Splicing</v>
          </cell>
          <cell r="G130" t="str">
            <v>Assistant Operator</v>
          </cell>
          <cell r="H130" t="str">
            <v>Level-3</v>
          </cell>
          <cell r="I130" t="str">
            <v>T-4</v>
          </cell>
        </row>
        <row r="131">
          <cell r="B131" t="str">
            <v>FT1909060</v>
          </cell>
          <cell r="C131" t="str">
            <v>Chiragbhai  Raval</v>
          </cell>
          <cell r="D131" t="str">
            <v>Production</v>
          </cell>
          <cell r="E131" t="str">
            <v>Inner Tube Manufacturing</v>
          </cell>
          <cell r="F131" t="str">
            <v>Extruding</v>
          </cell>
          <cell r="G131" t="str">
            <v>Assistant Operator</v>
          </cell>
          <cell r="H131" t="str">
            <v>Level-3</v>
          </cell>
          <cell r="I131" t="str">
            <v>T-4</v>
          </cell>
        </row>
        <row r="132">
          <cell r="B132" t="str">
            <v>FT1909061</v>
          </cell>
          <cell r="C132" t="str">
            <v>Harishkumar Patel</v>
          </cell>
          <cell r="D132" t="str">
            <v>Production</v>
          </cell>
          <cell r="E132" t="str">
            <v>Inner Tube Manufacturing</v>
          </cell>
          <cell r="F132" t="str">
            <v>Splicing</v>
          </cell>
          <cell r="G132" t="str">
            <v>Assistant Operator</v>
          </cell>
          <cell r="H132" t="str">
            <v>Level-3</v>
          </cell>
          <cell r="I132" t="str">
            <v>T-4</v>
          </cell>
        </row>
        <row r="133">
          <cell r="B133" t="str">
            <v>FT1909062</v>
          </cell>
          <cell r="C133" t="str">
            <v>Hardik  Patel</v>
          </cell>
          <cell r="D133" t="str">
            <v>Production</v>
          </cell>
          <cell r="E133" t="str">
            <v>Inner Tube Manufacturing</v>
          </cell>
          <cell r="F133" t="str">
            <v>-</v>
          </cell>
          <cell r="G133" t="str">
            <v>Assistant Operator</v>
          </cell>
          <cell r="H133" t="str">
            <v>Level-3</v>
          </cell>
          <cell r="I133" t="str">
            <v>T-4</v>
          </cell>
        </row>
        <row r="134">
          <cell r="B134" t="str">
            <v>FT1909063</v>
          </cell>
          <cell r="C134" t="str">
            <v>Rajnikant Thakor</v>
          </cell>
          <cell r="D134" t="str">
            <v>Production</v>
          </cell>
          <cell r="E134" t="str">
            <v>Inner Tube Manufacturing</v>
          </cell>
          <cell r="F134" t="str">
            <v>Splicing</v>
          </cell>
          <cell r="G134" t="str">
            <v>Assistant Operator</v>
          </cell>
          <cell r="H134" t="str">
            <v>Level-3</v>
          </cell>
          <cell r="I134" t="str">
            <v>T-4</v>
          </cell>
        </row>
        <row r="135">
          <cell r="B135" t="str">
            <v>FT1909064</v>
          </cell>
          <cell r="C135" t="str">
            <v>Rajkumar Prajapati</v>
          </cell>
          <cell r="D135" t="str">
            <v>Production</v>
          </cell>
          <cell r="E135" t="str">
            <v>Inner Tube Manufacturing</v>
          </cell>
          <cell r="F135" t="str">
            <v>Curing</v>
          </cell>
          <cell r="G135" t="str">
            <v>Assistant Operator</v>
          </cell>
          <cell r="H135" t="str">
            <v>Level-3</v>
          </cell>
          <cell r="I135" t="str">
            <v>T-4</v>
          </cell>
        </row>
        <row r="136">
          <cell r="B136" t="str">
            <v>FT1909065</v>
          </cell>
          <cell r="C136" t="str">
            <v>Hasmukhlal Kala</v>
          </cell>
          <cell r="D136" t="str">
            <v>Production</v>
          </cell>
          <cell r="E136" t="str">
            <v>Tire Building</v>
          </cell>
          <cell r="F136" t="str">
            <v>Tire building</v>
          </cell>
          <cell r="G136" t="str">
            <v>Assistant Operator</v>
          </cell>
          <cell r="H136" t="str">
            <v>Level-3</v>
          </cell>
          <cell r="I136" t="str">
            <v>T-4</v>
          </cell>
        </row>
        <row r="137">
          <cell r="B137" t="str">
            <v>FT1909066</v>
          </cell>
          <cell r="C137" t="str">
            <v>Harshadbhai Tatosaniya</v>
          </cell>
          <cell r="D137" t="str">
            <v>Production</v>
          </cell>
          <cell r="E137" t="str">
            <v>Tire Building</v>
          </cell>
          <cell r="F137" t="str">
            <v>Tire building</v>
          </cell>
          <cell r="G137" t="str">
            <v>Assistant Operator</v>
          </cell>
          <cell r="H137" t="str">
            <v>Level-3</v>
          </cell>
          <cell r="I137" t="str">
            <v>T-4</v>
          </cell>
        </row>
        <row r="138">
          <cell r="B138" t="str">
            <v>FT1910067</v>
          </cell>
          <cell r="C138" t="str">
            <v>Vimalkumar Patel</v>
          </cell>
          <cell r="D138" t="str">
            <v>Production</v>
          </cell>
          <cell r="E138" t="str">
            <v>Tire Building</v>
          </cell>
          <cell r="F138" t="str">
            <v>Tire building</v>
          </cell>
          <cell r="G138" t="str">
            <v>Assistant Operator</v>
          </cell>
          <cell r="H138" t="str">
            <v>Level-3</v>
          </cell>
          <cell r="I138" t="str">
            <v>T-4</v>
          </cell>
        </row>
        <row r="139">
          <cell r="B139" t="str">
            <v>FT1910068</v>
          </cell>
          <cell r="C139" t="str">
            <v>Vikaskumar Prajapati</v>
          </cell>
          <cell r="D139" t="str">
            <v>Production</v>
          </cell>
          <cell r="E139" t="str">
            <v>Tire Building</v>
          </cell>
          <cell r="F139" t="str">
            <v>Tire building</v>
          </cell>
          <cell r="G139" t="str">
            <v>Assistant Operator</v>
          </cell>
          <cell r="H139" t="str">
            <v>Level-3</v>
          </cell>
          <cell r="I139" t="str">
            <v>T-4</v>
          </cell>
        </row>
        <row r="140">
          <cell r="B140" t="str">
            <v>FT1911069</v>
          </cell>
          <cell r="C140" t="str">
            <v>Maheshbhai Makwana</v>
          </cell>
          <cell r="D140" t="str">
            <v>Production</v>
          </cell>
          <cell r="E140" t="str">
            <v>Tire Building</v>
          </cell>
          <cell r="F140" t="str">
            <v>Tire building</v>
          </cell>
          <cell r="G140" t="str">
            <v>Assistant Operator</v>
          </cell>
          <cell r="H140" t="str">
            <v>Level-3</v>
          </cell>
          <cell r="I140" t="str">
            <v>T-4</v>
          </cell>
        </row>
        <row r="141">
          <cell r="B141" t="str">
            <v>FT1911070</v>
          </cell>
          <cell r="C141" t="str">
            <v>Rahulkumar Patel</v>
          </cell>
          <cell r="D141" t="str">
            <v>Production</v>
          </cell>
          <cell r="E141" t="str">
            <v>Tire Building</v>
          </cell>
          <cell r="F141" t="str">
            <v>Tire building</v>
          </cell>
          <cell r="G141" t="str">
            <v>Assistant Operator</v>
          </cell>
          <cell r="H141" t="str">
            <v>Level-3</v>
          </cell>
          <cell r="I141" t="str">
            <v>T-4</v>
          </cell>
        </row>
        <row r="142">
          <cell r="B142" t="str">
            <v>FT1911071</v>
          </cell>
          <cell r="C142" t="str">
            <v>Kishor Patil</v>
          </cell>
          <cell r="D142" t="str">
            <v>Production</v>
          </cell>
          <cell r="E142" t="str">
            <v>Calender</v>
          </cell>
          <cell r="F142" t="str">
            <v>NA</v>
          </cell>
          <cell r="G142" t="str">
            <v>Assistant Operator</v>
          </cell>
          <cell r="H142" t="str">
            <v>Level-3</v>
          </cell>
          <cell r="I142" t="str">
            <v>T-4</v>
          </cell>
        </row>
        <row r="143">
          <cell r="B143" t="str">
            <v>FT1911072</v>
          </cell>
          <cell r="C143" t="str">
            <v>Anil Thakor</v>
          </cell>
          <cell r="D143" t="str">
            <v>Production</v>
          </cell>
          <cell r="E143" t="str">
            <v>Calender</v>
          </cell>
          <cell r="F143" t="str">
            <v>NA</v>
          </cell>
          <cell r="G143" t="str">
            <v>Assistant Operator</v>
          </cell>
          <cell r="H143" t="str">
            <v>Level-3</v>
          </cell>
          <cell r="I143" t="str">
            <v>T-4</v>
          </cell>
        </row>
        <row r="144">
          <cell r="B144" t="str">
            <v>FT1911073</v>
          </cell>
          <cell r="C144" t="str">
            <v>Mitesh Rana</v>
          </cell>
          <cell r="D144" t="str">
            <v>Production</v>
          </cell>
          <cell r="E144" t="str">
            <v>Calender</v>
          </cell>
          <cell r="F144" t="str">
            <v>NA</v>
          </cell>
          <cell r="G144" t="str">
            <v>Assistant Operator</v>
          </cell>
          <cell r="H144" t="str">
            <v>Level-3</v>
          </cell>
          <cell r="I144" t="str">
            <v>T-4</v>
          </cell>
        </row>
        <row r="145">
          <cell r="B145" t="str">
            <v>FT1911074</v>
          </cell>
          <cell r="C145" t="str">
            <v>Akash Palavat</v>
          </cell>
          <cell r="D145" t="str">
            <v>Production</v>
          </cell>
          <cell r="E145" t="str">
            <v>Curing</v>
          </cell>
          <cell r="F145" t="str">
            <v>Curing</v>
          </cell>
          <cell r="G145" t="str">
            <v>Assistant Operator</v>
          </cell>
          <cell r="H145" t="str">
            <v>Level-3</v>
          </cell>
          <cell r="I145" t="str">
            <v>T-4</v>
          </cell>
        </row>
        <row r="146">
          <cell r="B146" t="str">
            <v>FT1911075</v>
          </cell>
          <cell r="C146" t="str">
            <v>Raviraj Sinh Zala</v>
          </cell>
          <cell r="D146" t="str">
            <v>Production</v>
          </cell>
          <cell r="E146" t="str">
            <v>Curing</v>
          </cell>
          <cell r="F146" t="str">
            <v>Repair</v>
          </cell>
          <cell r="G146" t="str">
            <v>Assistant Operator</v>
          </cell>
          <cell r="H146" t="str">
            <v>Level-3</v>
          </cell>
          <cell r="I146" t="str">
            <v>T-4</v>
          </cell>
        </row>
        <row r="147">
          <cell r="B147" t="str">
            <v>FT1911076</v>
          </cell>
          <cell r="C147" t="str">
            <v>Golu Patidar</v>
          </cell>
          <cell r="D147" t="str">
            <v>Production</v>
          </cell>
          <cell r="E147" t="str">
            <v>Curing</v>
          </cell>
          <cell r="F147" t="str">
            <v>Curing</v>
          </cell>
          <cell r="G147" t="str">
            <v>Assistant Operator</v>
          </cell>
          <cell r="H147" t="str">
            <v>Level-3</v>
          </cell>
          <cell r="I147" t="str">
            <v>T-4</v>
          </cell>
        </row>
        <row r="148">
          <cell r="B148" t="str">
            <v>FT1911077</v>
          </cell>
          <cell r="C148" t="str">
            <v>Bhupat Sinh Parmar</v>
          </cell>
          <cell r="D148" t="str">
            <v>Production</v>
          </cell>
          <cell r="E148" t="str">
            <v>Curing</v>
          </cell>
          <cell r="F148" t="str">
            <v>Repair</v>
          </cell>
          <cell r="G148" t="str">
            <v>Assistant Operator</v>
          </cell>
          <cell r="H148" t="str">
            <v>Level-3</v>
          </cell>
          <cell r="I148" t="str">
            <v>T-4</v>
          </cell>
        </row>
        <row r="149">
          <cell r="B149" t="str">
            <v>FT1911078</v>
          </cell>
          <cell r="C149" t="str">
            <v>Jeshing Bamaniya</v>
          </cell>
          <cell r="D149" t="str">
            <v>Production</v>
          </cell>
          <cell r="E149" t="str">
            <v>Curing</v>
          </cell>
          <cell r="F149" t="str">
            <v>Curing</v>
          </cell>
          <cell r="G149" t="str">
            <v>Assistant Operator</v>
          </cell>
          <cell r="H149" t="str">
            <v>Level-3</v>
          </cell>
          <cell r="I149" t="str">
            <v>T-4</v>
          </cell>
        </row>
        <row r="150">
          <cell r="B150" t="str">
            <v>FT1911079</v>
          </cell>
          <cell r="C150" t="str">
            <v>Sanjay Zala</v>
          </cell>
          <cell r="D150" t="str">
            <v>Production</v>
          </cell>
          <cell r="E150" t="str">
            <v>Curing</v>
          </cell>
          <cell r="F150" t="str">
            <v>Curing</v>
          </cell>
          <cell r="G150" t="str">
            <v>Assistant Operator</v>
          </cell>
          <cell r="H150" t="str">
            <v>Level-3</v>
          </cell>
          <cell r="I150" t="str">
            <v>T-4</v>
          </cell>
        </row>
        <row r="151">
          <cell r="B151" t="str">
            <v>FT1911080</v>
          </cell>
          <cell r="C151" t="str">
            <v>Naresh Jamod</v>
          </cell>
          <cell r="D151" t="str">
            <v>Production</v>
          </cell>
          <cell r="E151" t="str">
            <v>Curing</v>
          </cell>
          <cell r="F151" t="str">
            <v>Repair</v>
          </cell>
          <cell r="G151" t="str">
            <v>Assistant Operator</v>
          </cell>
          <cell r="H151" t="str">
            <v>Level-3</v>
          </cell>
          <cell r="I151" t="str">
            <v>T-4</v>
          </cell>
        </row>
        <row r="152">
          <cell r="B152" t="str">
            <v>FT1911081</v>
          </cell>
          <cell r="C152" t="str">
            <v>Paresh Parmar</v>
          </cell>
          <cell r="D152" t="str">
            <v>Production</v>
          </cell>
          <cell r="E152" t="str">
            <v>Curing</v>
          </cell>
          <cell r="F152" t="str">
            <v>Bladder Curing</v>
          </cell>
          <cell r="G152" t="str">
            <v>Assistant Operator</v>
          </cell>
          <cell r="H152" t="str">
            <v>Level-3</v>
          </cell>
          <cell r="I152" t="str">
            <v>T-4</v>
          </cell>
        </row>
        <row r="153">
          <cell r="B153" t="str">
            <v>FT1911082</v>
          </cell>
          <cell r="C153" t="str">
            <v>Dipak Panchal</v>
          </cell>
          <cell r="D153" t="str">
            <v>Production</v>
          </cell>
          <cell r="E153" t="str">
            <v>Calender</v>
          </cell>
          <cell r="F153" t="str">
            <v>Cutting Team</v>
          </cell>
          <cell r="G153" t="str">
            <v>Assistant Operator</v>
          </cell>
          <cell r="H153" t="str">
            <v>Level-3</v>
          </cell>
          <cell r="I153" t="str">
            <v>T-4</v>
          </cell>
        </row>
        <row r="154">
          <cell r="B154" t="str">
            <v>FT1911083</v>
          </cell>
          <cell r="C154" t="str">
            <v>Darshan Patel</v>
          </cell>
          <cell r="D154" t="str">
            <v>Production</v>
          </cell>
          <cell r="E154" t="str">
            <v>Extrusion</v>
          </cell>
          <cell r="F154" t="str">
            <v>Extruding Team</v>
          </cell>
          <cell r="G154" t="str">
            <v>Assistant Operator</v>
          </cell>
          <cell r="H154" t="str">
            <v>Level-3</v>
          </cell>
          <cell r="I154" t="str">
            <v>T-4</v>
          </cell>
        </row>
        <row r="155">
          <cell r="B155" t="str">
            <v>FT1911084</v>
          </cell>
          <cell r="C155" t="str">
            <v>Narashibhai Vaghri</v>
          </cell>
          <cell r="D155" t="str">
            <v>Production</v>
          </cell>
          <cell r="E155" t="str">
            <v>Calender</v>
          </cell>
          <cell r="F155" t="str">
            <v>Cutting Team</v>
          </cell>
          <cell r="G155" t="str">
            <v>Assistant Operator</v>
          </cell>
          <cell r="H155" t="str">
            <v>Level-3</v>
          </cell>
          <cell r="I155" t="str">
            <v>T-4</v>
          </cell>
        </row>
        <row r="156">
          <cell r="B156" t="str">
            <v>FT1911085</v>
          </cell>
          <cell r="C156" t="str">
            <v>Mahesh Thakor</v>
          </cell>
          <cell r="D156" t="str">
            <v>Production</v>
          </cell>
          <cell r="E156" t="str">
            <v>Extrusion</v>
          </cell>
          <cell r="F156" t="str">
            <v>Extruding Team</v>
          </cell>
          <cell r="G156" t="str">
            <v>Assistant Operator</v>
          </cell>
          <cell r="H156" t="str">
            <v>Level-3</v>
          </cell>
          <cell r="I156" t="str">
            <v>T-4</v>
          </cell>
        </row>
        <row r="157">
          <cell r="B157" t="str">
            <v>FT1911086</v>
          </cell>
          <cell r="C157" t="str">
            <v>Nanubhai Makwana</v>
          </cell>
          <cell r="D157" t="str">
            <v>Production</v>
          </cell>
          <cell r="E157" t="str">
            <v>Inner Tube Manufacturing</v>
          </cell>
          <cell r="F157" t="str">
            <v>Splicing</v>
          </cell>
          <cell r="G157" t="str">
            <v>Assistant Operator</v>
          </cell>
          <cell r="H157" t="str">
            <v>Level-3</v>
          </cell>
          <cell r="I157" t="str">
            <v>T-4</v>
          </cell>
        </row>
        <row r="158">
          <cell r="B158" t="str">
            <v>FT1911087</v>
          </cell>
          <cell r="C158" t="str">
            <v>Kishan Bharwad</v>
          </cell>
          <cell r="D158" t="str">
            <v>Production</v>
          </cell>
          <cell r="E158" t="str">
            <v>Inner Tube Manufacturing</v>
          </cell>
          <cell r="F158" t="str">
            <v>Splicing</v>
          </cell>
          <cell r="G158" t="str">
            <v>Assistant Operator</v>
          </cell>
          <cell r="H158" t="str">
            <v>Level-3</v>
          </cell>
          <cell r="I158" t="str">
            <v>T-4</v>
          </cell>
        </row>
        <row r="159">
          <cell r="B159" t="str">
            <v>FT1911088</v>
          </cell>
          <cell r="C159" t="str">
            <v>Jatin Patel</v>
          </cell>
          <cell r="D159" t="str">
            <v>Production</v>
          </cell>
          <cell r="E159" t="str">
            <v>Inner Tube Manufacturing</v>
          </cell>
          <cell r="F159" t="str">
            <v>Curing</v>
          </cell>
          <cell r="G159" t="str">
            <v>Assistant Operator</v>
          </cell>
          <cell r="H159" t="str">
            <v>Level-3</v>
          </cell>
          <cell r="I159" t="str">
            <v>T-4</v>
          </cell>
        </row>
        <row r="160">
          <cell r="B160" t="str">
            <v>FT1911089</v>
          </cell>
          <cell r="C160" t="str">
            <v>Piyush Bariya</v>
          </cell>
          <cell r="D160" t="str">
            <v>Production</v>
          </cell>
          <cell r="E160" t="str">
            <v>Inner Tube Manufacturing</v>
          </cell>
          <cell r="F160" t="str">
            <v>Valve painting</v>
          </cell>
          <cell r="G160" t="str">
            <v>Assistant Operator</v>
          </cell>
          <cell r="H160" t="str">
            <v>Level-3</v>
          </cell>
          <cell r="I160" t="str">
            <v>T-4</v>
          </cell>
        </row>
        <row r="161">
          <cell r="B161" t="str">
            <v>FT1911090</v>
          </cell>
          <cell r="C161" t="str">
            <v>Shubham Trivedi</v>
          </cell>
          <cell r="D161" t="str">
            <v>Production</v>
          </cell>
          <cell r="E161" t="str">
            <v>Inner Tube Manufacturing</v>
          </cell>
          <cell r="F161" t="str">
            <v>Curing</v>
          </cell>
          <cell r="G161" t="str">
            <v>Assistant Operator</v>
          </cell>
          <cell r="H161" t="str">
            <v>Level-3</v>
          </cell>
          <cell r="I161" t="str">
            <v>T-4</v>
          </cell>
        </row>
        <row r="162">
          <cell r="B162" t="str">
            <v>FT1911091</v>
          </cell>
          <cell r="C162" t="str">
            <v>Piyush Senghal</v>
          </cell>
          <cell r="D162" t="str">
            <v>Production</v>
          </cell>
          <cell r="E162" t="str">
            <v>Inner Tube Manufacturing</v>
          </cell>
          <cell r="F162" t="str">
            <v>Extruding</v>
          </cell>
          <cell r="G162" t="str">
            <v>Assistant Operator</v>
          </cell>
          <cell r="H162" t="str">
            <v>Level-3</v>
          </cell>
          <cell r="I162" t="str">
            <v>T-4</v>
          </cell>
        </row>
        <row r="163">
          <cell r="B163" t="str">
            <v>FT1911092</v>
          </cell>
          <cell r="C163" t="str">
            <v>Jigar Thakor</v>
          </cell>
          <cell r="D163" t="str">
            <v>Production</v>
          </cell>
          <cell r="E163" t="str">
            <v>Mixing</v>
          </cell>
          <cell r="F163" t="str">
            <v>EX-OP-BM6</v>
          </cell>
          <cell r="G163" t="str">
            <v>Assistant Operator</v>
          </cell>
          <cell r="H163" t="str">
            <v>Level-3</v>
          </cell>
          <cell r="I163" t="str">
            <v>T-4</v>
          </cell>
        </row>
        <row r="164">
          <cell r="B164" t="str">
            <v>FT1911093</v>
          </cell>
          <cell r="C164" t="str">
            <v>Mori Jayesh</v>
          </cell>
          <cell r="D164" t="str">
            <v>Production</v>
          </cell>
          <cell r="E164" t="str">
            <v>Mixing</v>
          </cell>
          <cell r="F164" t="str">
            <v>EX-OP-BM22</v>
          </cell>
          <cell r="G164" t="str">
            <v>Assistant Operator</v>
          </cell>
          <cell r="H164" t="str">
            <v>Level-3</v>
          </cell>
          <cell r="I164" t="str">
            <v>T-4</v>
          </cell>
        </row>
        <row r="165">
          <cell r="B165" t="str">
            <v>FT1911094</v>
          </cell>
          <cell r="C165" t="str">
            <v>Akshay patel</v>
          </cell>
          <cell r="D165" t="str">
            <v>Production</v>
          </cell>
          <cell r="E165" t="str">
            <v>Tire Building</v>
          </cell>
          <cell r="F165" t="str">
            <v>Tire building</v>
          </cell>
          <cell r="G165" t="str">
            <v>Assistant Operator</v>
          </cell>
          <cell r="H165" t="str">
            <v>Level-3</v>
          </cell>
          <cell r="I165" t="str">
            <v>T-4</v>
          </cell>
        </row>
        <row r="166">
          <cell r="B166" t="str">
            <v>FT1911095</v>
          </cell>
          <cell r="C166" t="str">
            <v>Aniket Patel</v>
          </cell>
          <cell r="D166" t="str">
            <v>Production</v>
          </cell>
          <cell r="E166" t="str">
            <v>Tire Building</v>
          </cell>
          <cell r="F166" t="str">
            <v>Tire building</v>
          </cell>
          <cell r="G166" t="str">
            <v>Assistant Operator</v>
          </cell>
          <cell r="H166" t="str">
            <v>Level-3</v>
          </cell>
          <cell r="I166" t="str">
            <v>T-4</v>
          </cell>
        </row>
        <row r="167">
          <cell r="B167" t="str">
            <v>FT1911096</v>
          </cell>
          <cell r="C167" t="str">
            <v>Jay Prajapati</v>
          </cell>
          <cell r="D167" t="str">
            <v>QA</v>
          </cell>
          <cell r="E167" t="str">
            <v>Quality Control</v>
          </cell>
          <cell r="F167" t="str">
            <v>Rubber Inspection</v>
          </cell>
          <cell r="G167" t="str">
            <v>Assistant Operator</v>
          </cell>
          <cell r="H167" t="str">
            <v>Level-3</v>
          </cell>
          <cell r="I167" t="str">
            <v>T-4</v>
          </cell>
        </row>
        <row r="168">
          <cell r="B168" t="str">
            <v>FT1911097</v>
          </cell>
          <cell r="C168" t="str">
            <v xml:space="preserve">Hirensinh Borana </v>
          </cell>
          <cell r="D168" t="str">
            <v>QA</v>
          </cell>
          <cell r="E168" t="str">
            <v>Quality Inspection</v>
          </cell>
          <cell r="F168" t="str">
            <v>DB</v>
          </cell>
          <cell r="G168" t="str">
            <v>Assistant Operator</v>
          </cell>
          <cell r="H168" t="str">
            <v>Level-3</v>
          </cell>
          <cell r="I168" t="str">
            <v>T-4</v>
          </cell>
        </row>
        <row r="169">
          <cell r="B169" t="str">
            <v>FT1911098</v>
          </cell>
          <cell r="C169" t="str">
            <v>Harsh Parekh</v>
          </cell>
          <cell r="D169" t="str">
            <v>QA</v>
          </cell>
          <cell r="E169" t="str">
            <v>Quality Inspection</v>
          </cell>
          <cell r="F169" t="str">
            <v>TUBE VISUAL</v>
          </cell>
          <cell r="G169" t="str">
            <v>Assistant Operator</v>
          </cell>
          <cell r="H169" t="str">
            <v>Level-3</v>
          </cell>
          <cell r="I169" t="str">
            <v>T-4</v>
          </cell>
        </row>
        <row r="170">
          <cell r="B170" t="str">
            <v>FT1911099</v>
          </cell>
          <cell r="C170" t="str">
            <v>Samir Beg</v>
          </cell>
          <cell r="D170" t="str">
            <v>QA</v>
          </cell>
          <cell r="E170" t="str">
            <v>Quality Inspection</v>
          </cell>
          <cell r="F170" t="str">
            <v>VISUAL</v>
          </cell>
          <cell r="G170" t="str">
            <v>Assistant Operator</v>
          </cell>
          <cell r="H170" t="str">
            <v>Level-3</v>
          </cell>
          <cell r="I170" t="str">
            <v>T-4</v>
          </cell>
        </row>
        <row r="171">
          <cell r="B171" t="str">
            <v>FT1911100</v>
          </cell>
          <cell r="C171" t="str">
            <v>Siddharth Patel</v>
          </cell>
          <cell r="D171" t="str">
            <v>QA</v>
          </cell>
          <cell r="E171" t="str">
            <v>Quality Inspection</v>
          </cell>
          <cell r="F171" t="str">
            <v>SORTING / DB</v>
          </cell>
          <cell r="G171" t="str">
            <v>Assistant Operator</v>
          </cell>
          <cell r="H171" t="str">
            <v>Level-3</v>
          </cell>
          <cell r="I171" t="str">
            <v>T-4</v>
          </cell>
        </row>
        <row r="172">
          <cell r="B172" t="str">
            <v>FT1911101</v>
          </cell>
          <cell r="C172" t="str">
            <v>Raviraj Sinh Gohil</v>
          </cell>
          <cell r="D172" t="str">
            <v>QA</v>
          </cell>
          <cell r="E172" t="str">
            <v>Quality Inspection</v>
          </cell>
          <cell r="F172" t="str">
            <v>DOCUMENTATION/DB</v>
          </cell>
          <cell r="G172" t="str">
            <v>Assistant Operator</v>
          </cell>
          <cell r="H172" t="str">
            <v>Level-3</v>
          </cell>
          <cell r="I172" t="str">
            <v>T-4</v>
          </cell>
        </row>
        <row r="173">
          <cell r="B173" t="str">
            <v>FT1911102</v>
          </cell>
          <cell r="C173" t="str">
            <v>Ashish Prajapati</v>
          </cell>
          <cell r="D173" t="str">
            <v>QA</v>
          </cell>
          <cell r="E173" t="str">
            <v>Quality Inspection</v>
          </cell>
          <cell r="F173" t="str">
            <v>DB</v>
          </cell>
          <cell r="G173" t="str">
            <v>Assistant Operator</v>
          </cell>
          <cell r="H173" t="str">
            <v>Level-3</v>
          </cell>
          <cell r="I173" t="str">
            <v>T-4</v>
          </cell>
        </row>
        <row r="174">
          <cell r="B174" t="str">
            <v>FT1911103</v>
          </cell>
          <cell r="C174" t="str">
            <v>Parag Chauhan</v>
          </cell>
          <cell r="D174" t="str">
            <v>QA</v>
          </cell>
          <cell r="E174" t="str">
            <v>Quality Inspection</v>
          </cell>
          <cell r="F174" t="str">
            <v>VISUAL</v>
          </cell>
          <cell r="G174" t="str">
            <v>Assistant Operator</v>
          </cell>
          <cell r="H174" t="str">
            <v>Level-3</v>
          </cell>
          <cell r="I174" t="str">
            <v>T-4</v>
          </cell>
        </row>
        <row r="175">
          <cell r="B175" t="str">
            <v>FT1911104</v>
          </cell>
          <cell r="C175" t="str">
            <v>Bharat KoliPatel</v>
          </cell>
          <cell r="D175" t="str">
            <v>QA</v>
          </cell>
          <cell r="E175" t="str">
            <v>Quality Inspection</v>
          </cell>
          <cell r="F175" t="str">
            <v>VISUAL</v>
          </cell>
          <cell r="G175" t="str">
            <v>Assistant Operator</v>
          </cell>
          <cell r="H175" t="str">
            <v>Level-3</v>
          </cell>
          <cell r="I175" t="str">
            <v>T-4</v>
          </cell>
        </row>
        <row r="176">
          <cell r="B176" t="str">
            <v>FT1911105</v>
          </cell>
          <cell r="C176" t="str">
            <v>Divyesh Patel</v>
          </cell>
          <cell r="D176" t="str">
            <v>QA</v>
          </cell>
          <cell r="E176" t="str">
            <v>Quality Inspection</v>
          </cell>
          <cell r="F176" t="str">
            <v>VISUAL</v>
          </cell>
          <cell r="G176" t="str">
            <v>Assistant Operator</v>
          </cell>
          <cell r="H176" t="str">
            <v>Level-3</v>
          </cell>
          <cell r="I176" t="str">
            <v>T-4</v>
          </cell>
        </row>
        <row r="177">
          <cell r="B177" t="str">
            <v>FT1911106</v>
          </cell>
          <cell r="C177" t="str">
            <v>Jignesh Patel</v>
          </cell>
          <cell r="D177" t="str">
            <v>RD2</v>
          </cell>
          <cell r="E177" t="str">
            <v>Mold</v>
          </cell>
          <cell r="F177" t="str">
            <v>NA</v>
          </cell>
          <cell r="G177" t="str">
            <v>Assistant Operator</v>
          </cell>
          <cell r="H177" t="str">
            <v>Level-3</v>
          </cell>
          <cell r="I177" t="str">
            <v>T-4</v>
          </cell>
        </row>
        <row r="178">
          <cell r="B178" t="str">
            <v>FT1911107</v>
          </cell>
          <cell r="C178" t="str">
            <v>Vipulbhai Makvana</v>
          </cell>
          <cell r="D178" t="str">
            <v>Production</v>
          </cell>
          <cell r="E178" t="str">
            <v>Tire Building</v>
          </cell>
          <cell r="F178" t="str">
            <v>Tire building</v>
          </cell>
          <cell r="G178" t="str">
            <v>Assistant Operator</v>
          </cell>
          <cell r="H178" t="str">
            <v>Level-3</v>
          </cell>
          <cell r="I178" t="str">
            <v>T-4</v>
          </cell>
        </row>
        <row r="179">
          <cell r="B179" t="str">
            <v>FT1912108</v>
          </cell>
          <cell r="C179" t="str">
            <v>Dilip Panchal</v>
          </cell>
          <cell r="D179" t="str">
            <v>Production</v>
          </cell>
          <cell r="E179" t="str">
            <v>Tire Building</v>
          </cell>
          <cell r="F179" t="str">
            <v>-</v>
          </cell>
          <cell r="G179" t="str">
            <v>Assistant Operator</v>
          </cell>
          <cell r="H179" t="str">
            <v>Level-3</v>
          </cell>
          <cell r="I179" t="str">
            <v>T-4</v>
          </cell>
        </row>
        <row r="180">
          <cell r="B180" t="str">
            <v>FT1912109</v>
          </cell>
          <cell r="C180" t="str">
            <v>Hardik Sathavara</v>
          </cell>
          <cell r="D180" t="str">
            <v>Production</v>
          </cell>
          <cell r="E180" t="str">
            <v>Tire Building</v>
          </cell>
          <cell r="F180" t="str">
            <v>-</v>
          </cell>
          <cell r="G180" t="str">
            <v>Assistant Operator</v>
          </cell>
          <cell r="H180" t="str">
            <v>Level-3</v>
          </cell>
          <cell r="I180" t="str">
            <v>T-4</v>
          </cell>
        </row>
        <row r="181">
          <cell r="B181" t="str">
            <v>FT1912110</v>
          </cell>
          <cell r="C181" t="str">
            <v>Vishnu Parmar</v>
          </cell>
          <cell r="D181" t="str">
            <v>Production</v>
          </cell>
          <cell r="E181" t="str">
            <v>Tire Building</v>
          </cell>
          <cell r="F181" t="str">
            <v>-</v>
          </cell>
          <cell r="G181" t="str">
            <v>Assistant Operator</v>
          </cell>
          <cell r="H181" t="str">
            <v>Level-3</v>
          </cell>
          <cell r="I181" t="str">
            <v>T-4</v>
          </cell>
        </row>
        <row r="182">
          <cell r="B182" t="str">
            <v>FT1912111</v>
          </cell>
          <cell r="C182" t="str">
            <v>Prahladbhai Vadliya</v>
          </cell>
          <cell r="D182" t="str">
            <v>Production</v>
          </cell>
          <cell r="E182" t="str">
            <v>Tire Building</v>
          </cell>
          <cell r="F182" t="str">
            <v>Tire building</v>
          </cell>
          <cell r="G182" t="str">
            <v>Assistant Operator</v>
          </cell>
          <cell r="H182" t="str">
            <v>Level-3</v>
          </cell>
          <cell r="I182" t="str">
            <v>T-4</v>
          </cell>
        </row>
        <row r="183">
          <cell r="B183" t="str">
            <v>FT1912112</v>
          </cell>
          <cell r="C183" t="str">
            <v>Sumitkumar Parmar</v>
          </cell>
          <cell r="D183" t="str">
            <v>Production</v>
          </cell>
          <cell r="E183" t="str">
            <v>Tire Building</v>
          </cell>
          <cell r="F183" t="str">
            <v>Tire building</v>
          </cell>
          <cell r="G183" t="str">
            <v>Assistant Operator</v>
          </cell>
          <cell r="H183" t="str">
            <v>Level-3</v>
          </cell>
          <cell r="I183" t="str">
            <v>T-4</v>
          </cell>
        </row>
        <row r="184">
          <cell r="B184" t="str">
            <v>FT1912113</v>
          </cell>
          <cell r="C184" t="str">
            <v>Dhavalkumar Vaghela</v>
          </cell>
          <cell r="D184" t="str">
            <v>Production</v>
          </cell>
          <cell r="E184" t="str">
            <v>Tire Building</v>
          </cell>
          <cell r="F184" t="str">
            <v>Tire building</v>
          </cell>
          <cell r="G184" t="str">
            <v>Assistant Operator</v>
          </cell>
          <cell r="H184" t="str">
            <v>Level-3</v>
          </cell>
          <cell r="I184" t="str">
            <v>T-4</v>
          </cell>
        </row>
        <row r="185">
          <cell r="B185" t="str">
            <v>FT1912114</v>
          </cell>
          <cell r="C185" t="str">
            <v>Akshay Barot</v>
          </cell>
          <cell r="D185" t="str">
            <v>Production</v>
          </cell>
          <cell r="E185" t="str">
            <v>Tire Building</v>
          </cell>
          <cell r="F185" t="str">
            <v>-</v>
          </cell>
          <cell r="G185" t="str">
            <v>Operator Trainee</v>
          </cell>
          <cell r="H185" t="str">
            <v>Level-3</v>
          </cell>
          <cell r="I185" t="str">
            <v>T-5</v>
          </cell>
        </row>
        <row r="186">
          <cell r="B186" t="str">
            <v>FT1912115</v>
          </cell>
          <cell r="C186" t="str">
            <v>Sunil Khant</v>
          </cell>
          <cell r="D186" t="str">
            <v>Production</v>
          </cell>
          <cell r="E186" t="str">
            <v>Tire Building</v>
          </cell>
          <cell r="F186" t="str">
            <v>-</v>
          </cell>
          <cell r="G186" t="str">
            <v>Operator Trainee</v>
          </cell>
          <cell r="H186" t="str">
            <v>Level-3</v>
          </cell>
          <cell r="I186" t="str">
            <v>T-5</v>
          </cell>
        </row>
        <row r="187">
          <cell r="B187" t="str">
            <v>FT1912116</v>
          </cell>
          <cell r="C187" t="str">
            <v>Vipul Ghodakiya</v>
          </cell>
          <cell r="D187" t="str">
            <v>Production</v>
          </cell>
          <cell r="E187" t="str">
            <v>Tire Building</v>
          </cell>
          <cell r="F187" t="str">
            <v>-</v>
          </cell>
          <cell r="G187" t="str">
            <v>Operator Trainee</v>
          </cell>
          <cell r="H187" t="str">
            <v>Level-3</v>
          </cell>
          <cell r="I187" t="str">
            <v>T-5</v>
          </cell>
        </row>
        <row r="188">
          <cell r="B188" t="str">
            <v>FT1912117</v>
          </cell>
          <cell r="C188" t="str">
            <v>Rahul Darji</v>
          </cell>
          <cell r="D188" t="str">
            <v>Production</v>
          </cell>
          <cell r="E188" t="str">
            <v>Tire Building</v>
          </cell>
          <cell r="F188" t="str">
            <v>-</v>
          </cell>
          <cell r="G188" t="str">
            <v>Operator Trainee</v>
          </cell>
          <cell r="H188" t="str">
            <v>Level-3</v>
          </cell>
          <cell r="I188" t="str">
            <v>T-5</v>
          </cell>
        </row>
        <row r="189">
          <cell r="B189" t="str">
            <v>FT1912118</v>
          </cell>
          <cell r="C189" t="str">
            <v>Brahmananda Behera</v>
          </cell>
          <cell r="D189" t="str">
            <v>Production</v>
          </cell>
          <cell r="E189" t="str">
            <v>Tire Building</v>
          </cell>
          <cell r="F189" t="str">
            <v>-</v>
          </cell>
          <cell r="G189" t="str">
            <v>Operator Trainee</v>
          </cell>
          <cell r="H189" t="str">
            <v>Level-3</v>
          </cell>
          <cell r="I189" t="str">
            <v>T-5</v>
          </cell>
        </row>
        <row r="190">
          <cell r="B190" t="str">
            <v>FT1912119</v>
          </cell>
          <cell r="C190" t="str">
            <v>Bhargav Parmar</v>
          </cell>
          <cell r="D190" t="str">
            <v>Production</v>
          </cell>
          <cell r="E190" t="str">
            <v>Tire Building</v>
          </cell>
          <cell r="F190" t="str">
            <v>-</v>
          </cell>
          <cell r="G190" t="str">
            <v>Operator Trainee</v>
          </cell>
          <cell r="H190" t="str">
            <v>Level-3</v>
          </cell>
          <cell r="I190" t="str">
            <v>T-5</v>
          </cell>
        </row>
        <row r="191">
          <cell r="B191" t="str">
            <v>FT1912120</v>
          </cell>
          <cell r="C191" t="str">
            <v>Akshay Bandhaniya</v>
          </cell>
          <cell r="D191" t="str">
            <v>Production</v>
          </cell>
          <cell r="E191" t="str">
            <v>Tire Building</v>
          </cell>
          <cell r="F191" t="str">
            <v>-</v>
          </cell>
          <cell r="G191" t="str">
            <v>Operator Trainee</v>
          </cell>
          <cell r="H191" t="str">
            <v>Level-3</v>
          </cell>
          <cell r="I191" t="str">
            <v>T-5</v>
          </cell>
        </row>
        <row r="192">
          <cell r="B192" t="str">
            <v>FT1912121</v>
          </cell>
          <cell r="C192" t="str">
            <v>Anilkumar Suthar</v>
          </cell>
          <cell r="D192" t="str">
            <v>Production</v>
          </cell>
          <cell r="E192" t="str">
            <v>Tire Building</v>
          </cell>
          <cell r="F192" t="str">
            <v>-</v>
          </cell>
          <cell r="G192" t="str">
            <v>Operator Trainee</v>
          </cell>
          <cell r="H192" t="str">
            <v>Level-3</v>
          </cell>
          <cell r="I192" t="str">
            <v>T-5</v>
          </cell>
        </row>
        <row r="193">
          <cell r="B193" t="str">
            <v>FT1912122</v>
          </cell>
          <cell r="C193" t="str">
            <v>Rajeshkumar Patel</v>
          </cell>
          <cell r="D193" t="str">
            <v>Production</v>
          </cell>
          <cell r="E193" t="str">
            <v>Tire Building</v>
          </cell>
          <cell r="F193" t="str">
            <v>-</v>
          </cell>
          <cell r="G193" t="str">
            <v>Operator Trainee</v>
          </cell>
          <cell r="H193" t="str">
            <v>Level-3</v>
          </cell>
          <cell r="I193" t="str">
            <v>T-5</v>
          </cell>
        </row>
        <row r="194">
          <cell r="B194" t="str">
            <v>FT1912123</v>
          </cell>
          <cell r="C194" t="str">
            <v>Nikunjkumar Prajapati</v>
          </cell>
          <cell r="D194" t="str">
            <v>Production</v>
          </cell>
          <cell r="E194" t="str">
            <v>Tire Building</v>
          </cell>
          <cell r="F194" t="str">
            <v>-</v>
          </cell>
          <cell r="G194" t="str">
            <v>Operator Trainee</v>
          </cell>
          <cell r="H194" t="str">
            <v>Level-3</v>
          </cell>
          <cell r="I194" t="str">
            <v>T-5</v>
          </cell>
        </row>
        <row r="195">
          <cell r="B195" t="str">
            <v>FT1912124</v>
          </cell>
          <cell r="C195" t="str">
            <v>Pareshkumar Patel</v>
          </cell>
          <cell r="D195" t="str">
            <v>Production</v>
          </cell>
          <cell r="E195" t="str">
            <v>Tire Building</v>
          </cell>
          <cell r="F195" t="str">
            <v>-</v>
          </cell>
          <cell r="G195" t="str">
            <v>Operator Trainee</v>
          </cell>
          <cell r="H195" t="str">
            <v>Level-3</v>
          </cell>
          <cell r="I195" t="str">
            <v>T-5</v>
          </cell>
        </row>
        <row r="196">
          <cell r="B196" t="str">
            <v>FT1912125</v>
          </cell>
          <cell r="C196" t="str">
            <v>Shubham</v>
          </cell>
          <cell r="D196" t="str">
            <v>Production</v>
          </cell>
          <cell r="E196" t="str">
            <v>Tire Building</v>
          </cell>
          <cell r="F196" t="str">
            <v>-</v>
          </cell>
          <cell r="G196" t="str">
            <v>Operator trainee</v>
          </cell>
          <cell r="H196" t="str">
            <v>Level-3</v>
          </cell>
          <cell r="I196" t="str">
            <v>T-5</v>
          </cell>
        </row>
        <row r="197">
          <cell r="B197" t="str">
            <v>FT1912126</v>
          </cell>
          <cell r="C197" t="str">
            <v>Lalaji Thakor</v>
          </cell>
          <cell r="D197" t="str">
            <v>Production</v>
          </cell>
          <cell r="E197" t="str">
            <v>Tire Building</v>
          </cell>
          <cell r="F197" t="str">
            <v>-</v>
          </cell>
          <cell r="G197" t="str">
            <v>Operator trainee</v>
          </cell>
          <cell r="H197" t="str">
            <v>Level-3</v>
          </cell>
          <cell r="I197" t="str">
            <v>T-5</v>
          </cell>
        </row>
        <row r="198">
          <cell r="B198" t="str">
            <v>FT1912127</v>
          </cell>
          <cell r="C198" t="str">
            <v>Maulikkumar Prajapati</v>
          </cell>
          <cell r="D198" t="str">
            <v>Production</v>
          </cell>
          <cell r="E198" t="str">
            <v>Tire Building</v>
          </cell>
          <cell r="F198" t="str">
            <v>-</v>
          </cell>
          <cell r="G198" t="str">
            <v>Operator trainee</v>
          </cell>
          <cell r="H198" t="str">
            <v>Level-3</v>
          </cell>
          <cell r="I198" t="str">
            <v>T-5</v>
          </cell>
        </row>
        <row r="199">
          <cell r="B199" t="str">
            <v>FT1912128</v>
          </cell>
          <cell r="C199" t="str">
            <v>Ghanshyambhai Mayada</v>
          </cell>
          <cell r="D199" t="str">
            <v>Production</v>
          </cell>
          <cell r="E199" t="str">
            <v>Tire Building</v>
          </cell>
          <cell r="F199" t="str">
            <v>-</v>
          </cell>
          <cell r="G199" t="str">
            <v>Operator trainee</v>
          </cell>
          <cell r="H199" t="str">
            <v>Level-3</v>
          </cell>
          <cell r="I199" t="str">
            <v>T-5</v>
          </cell>
        </row>
        <row r="200">
          <cell r="B200" t="str">
            <v>FT1912129</v>
          </cell>
          <cell r="C200" t="str">
            <v>Dineshkumar Solanki</v>
          </cell>
          <cell r="D200" t="str">
            <v>Production</v>
          </cell>
          <cell r="E200" t="str">
            <v>Tire Building</v>
          </cell>
          <cell r="F200" t="str">
            <v>Tire building</v>
          </cell>
          <cell r="G200" t="str">
            <v>Assistant Operator</v>
          </cell>
          <cell r="H200" t="str">
            <v>Level-3</v>
          </cell>
          <cell r="I200" t="str">
            <v>T-4</v>
          </cell>
        </row>
        <row r="201">
          <cell r="B201" t="str">
            <v>FT2001001</v>
          </cell>
          <cell r="C201" t="str">
            <v xml:space="preserve">Mayurbhai Valand  </v>
          </cell>
          <cell r="D201" t="str">
            <v>Production</v>
          </cell>
          <cell r="E201" t="str">
            <v>Tire Building</v>
          </cell>
          <cell r="F201" t="str">
            <v>Tire building</v>
          </cell>
          <cell r="G201" t="str">
            <v>Assistant Operator</v>
          </cell>
          <cell r="H201" t="str">
            <v>Level-3</v>
          </cell>
          <cell r="I201" t="str">
            <v>T-4</v>
          </cell>
        </row>
        <row r="202">
          <cell r="B202" t="str">
            <v>FT2001002</v>
          </cell>
          <cell r="C202" t="str">
            <v xml:space="preserve"> Nilkumar Patel</v>
          </cell>
          <cell r="D202" t="str">
            <v>Production</v>
          </cell>
          <cell r="E202" t="str">
            <v>Tire Building</v>
          </cell>
          <cell r="F202" t="str">
            <v>-</v>
          </cell>
          <cell r="G202" t="str">
            <v>Assistant Operator</v>
          </cell>
          <cell r="H202" t="str">
            <v>Level-3</v>
          </cell>
          <cell r="I202" t="str">
            <v>T-4</v>
          </cell>
        </row>
        <row r="203">
          <cell r="B203" t="str">
            <v>FT2001003</v>
          </cell>
          <cell r="C203" t="str">
            <v>Jigarkumar Bara</v>
          </cell>
          <cell r="D203" t="str">
            <v>Production</v>
          </cell>
          <cell r="E203" t="str">
            <v>Tire Building</v>
          </cell>
          <cell r="F203" t="str">
            <v>-</v>
          </cell>
          <cell r="G203" t="str">
            <v>Operator Trainee</v>
          </cell>
          <cell r="H203" t="str">
            <v>Level-3</v>
          </cell>
          <cell r="I203" t="str">
            <v>T-5</v>
          </cell>
        </row>
        <row r="204">
          <cell r="B204" t="str">
            <v>FT2001004</v>
          </cell>
          <cell r="C204" t="str">
            <v>Hirenbhai Patel</v>
          </cell>
          <cell r="D204" t="str">
            <v>Production</v>
          </cell>
          <cell r="E204" t="str">
            <v>Tire Building</v>
          </cell>
          <cell r="F204" t="str">
            <v>-</v>
          </cell>
          <cell r="G204" t="str">
            <v>Operator Trainee</v>
          </cell>
          <cell r="H204" t="str">
            <v>Level-3</v>
          </cell>
          <cell r="I204" t="str">
            <v>T-5</v>
          </cell>
        </row>
        <row r="205">
          <cell r="B205" t="str">
            <v>FT2001005</v>
          </cell>
          <cell r="C205" t="str">
            <v>Bhavikkumar Mevada</v>
          </cell>
          <cell r="D205" t="str">
            <v>Production</v>
          </cell>
          <cell r="E205" t="str">
            <v>Curing</v>
          </cell>
          <cell r="F205" t="str">
            <v>Curing</v>
          </cell>
          <cell r="G205" t="str">
            <v>Assistant Operator</v>
          </cell>
          <cell r="H205" t="str">
            <v>Level-3</v>
          </cell>
          <cell r="I205" t="str">
            <v>T-4</v>
          </cell>
        </row>
        <row r="206">
          <cell r="B206" t="str">
            <v>FT2001006</v>
          </cell>
          <cell r="C206" t="str">
            <v>Himmatji Thakor</v>
          </cell>
          <cell r="D206" t="str">
            <v>Production</v>
          </cell>
          <cell r="E206" t="str">
            <v>Tire Building</v>
          </cell>
          <cell r="F206" t="str">
            <v>-</v>
          </cell>
          <cell r="G206" t="str">
            <v>Operator Trainee</v>
          </cell>
          <cell r="H206" t="str">
            <v>Level-3</v>
          </cell>
          <cell r="I206" t="str">
            <v>T-5</v>
          </cell>
        </row>
        <row r="207">
          <cell r="B207" t="str">
            <v>FT2001007</v>
          </cell>
          <cell r="C207" t="str">
            <v>Jayeshkumar Baldha</v>
          </cell>
          <cell r="D207" t="str">
            <v>Production</v>
          </cell>
          <cell r="E207" t="str">
            <v>Curing</v>
          </cell>
          <cell r="F207" t="str">
            <v>Curing</v>
          </cell>
          <cell r="G207" t="str">
            <v>Assistant Operator</v>
          </cell>
          <cell r="H207" t="str">
            <v>Level-3</v>
          </cell>
          <cell r="I207" t="str">
            <v>T-4</v>
          </cell>
        </row>
        <row r="208">
          <cell r="B208" t="str">
            <v>FT2001008</v>
          </cell>
          <cell r="C208" t="str">
            <v>Anilkumar Mochi</v>
          </cell>
          <cell r="D208" t="str">
            <v>Production</v>
          </cell>
          <cell r="E208" t="str">
            <v>Curing</v>
          </cell>
          <cell r="F208" t="str">
            <v>Curing</v>
          </cell>
          <cell r="G208" t="str">
            <v>Assistant Operator</v>
          </cell>
          <cell r="H208" t="str">
            <v>Level-3</v>
          </cell>
          <cell r="I208" t="str">
            <v>T-4</v>
          </cell>
        </row>
        <row r="209">
          <cell r="B209" t="str">
            <v>FT2001009</v>
          </cell>
          <cell r="C209" t="str">
            <v>Axitkumar Patel</v>
          </cell>
          <cell r="D209" t="str">
            <v>Production</v>
          </cell>
          <cell r="E209" t="str">
            <v>Tire Building</v>
          </cell>
          <cell r="F209" t="str">
            <v>-</v>
          </cell>
          <cell r="G209" t="str">
            <v>Operator Trainee</v>
          </cell>
          <cell r="H209" t="str">
            <v>Level-3</v>
          </cell>
          <cell r="I209" t="str">
            <v>T-5</v>
          </cell>
        </row>
        <row r="210">
          <cell r="B210" t="str">
            <v>FT2001010</v>
          </cell>
          <cell r="C210" t="str">
            <v>Tarangkumar Patel</v>
          </cell>
          <cell r="D210" t="str">
            <v>Production</v>
          </cell>
          <cell r="E210" t="str">
            <v>Tire Building</v>
          </cell>
          <cell r="F210" t="str">
            <v>-</v>
          </cell>
          <cell r="G210" t="str">
            <v>Operator Trainee</v>
          </cell>
          <cell r="H210" t="str">
            <v>Level-3</v>
          </cell>
          <cell r="I210" t="str">
            <v>T-5</v>
          </cell>
        </row>
        <row r="211">
          <cell r="B211" t="str">
            <v>FT2001011</v>
          </cell>
          <cell r="C211" t="str">
            <v>Jigneshkumar Prajapati</v>
          </cell>
          <cell r="D211" t="str">
            <v>Production</v>
          </cell>
          <cell r="E211" t="str">
            <v>Curing</v>
          </cell>
          <cell r="F211" t="str">
            <v>Repair</v>
          </cell>
          <cell r="G211" t="str">
            <v>Assistant Operator</v>
          </cell>
          <cell r="H211" t="str">
            <v>Level-3</v>
          </cell>
          <cell r="I211" t="str">
            <v>T-4</v>
          </cell>
        </row>
        <row r="212">
          <cell r="B212" t="str">
            <v>FT2001012</v>
          </cell>
          <cell r="C212" t="str">
            <v>Ashish Prajapati</v>
          </cell>
          <cell r="D212" t="str">
            <v>Production</v>
          </cell>
          <cell r="E212" t="str">
            <v>Tire Building</v>
          </cell>
          <cell r="F212" t="str">
            <v>-</v>
          </cell>
          <cell r="G212" t="str">
            <v>Operator Trainee</v>
          </cell>
          <cell r="H212" t="str">
            <v>Level-3</v>
          </cell>
          <cell r="I212" t="str">
            <v>T-5</v>
          </cell>
        </row>
        <row r="213">
          <cell r="B213" t="str">
            <v>FT2001013</v>
          </cell>
          <cell r="C213" t="str">
            <v>Sanjay Jalodhara</v>
          </cell>
          <cell r="D213" t="str">
            <v>Production</v>
          </cell>
          <cell r="E213" t="str">
            <v>Tire Building</v>
          </cell>
          <cell r="F213" t="str">
            <v>-</v>
          </cell>
          <cell r="G213" t="str">
            <v>Operator Trainee</v>
          </cell>
          <cell r="H213" t="str">
            <v>Level-3</v>
          </cell>
          <cell r="I213" t="str">
            <v>T-5</v>
          </cell>
        </row>
        <row r="214">
          <cell r="B214" t="str">
            <v>FT2001014</v>
          </cell>
          <cell r="C214" t="str">
            <v>Vishalkumar Panchal</v>
          </cell>
          <cell r="D214" t="str">
            <v>Production</v>
          </cell>
          <cell r="E214" t="str">
            <v>Tire Building</v>
          </cell>
          <cell r="F214" t="str">
            <v>-</v>
          </cell>
          <cell r="G214" t="str">
            <v>Operator Trainee</v>
          </cell>
          <cell r="H214" t="str">
            <v>Level-3</v>
          </cell>
          <cell r="I214" t="str">
            <v>T-5</v>
          </cell>
        </row>
        <row r="215">
          <cell r="B215" t="str">
            <v>FT2001015</v>
          </cell>
          <cell r="C215" t="str">
            <v>Sumitbhai Solanki</v>
          </cell>
          <cell r="D215" t="str">
            <v>Production</v>
          </cell>
          <cell r="E215" t="str">
            <v>Tire Building</v>
          </cell>
          <cell r="F215" t="str">
            <v>-</v>
          </cell>
          <cell r="G215" t="str">
            <v>Operator Trainee</v>
          </cell>
          <cell r="H215" t="str">
            <v>Level-3</v>
          </cell>
          <cell r="I215" t="str">
            <v>T-5</v>
          </cell>
        </row>
        <row r="216">
          <cell r="B216" t="str">
            <v>FT2001016</v>
          </cell>
          <cell r="C216" t="str">
            <v>Ashishkumar Patel</v>
          </cell>
          <cell r="D216" t="str">
            <v>Production</v>
          </cell>
          <cell r="E216" t="str">
            <v>Tire Building</v>
          </cell>
          <cell r="F216" t="str">
            <v>-</v>
          </cell>
          <cell r="G216" t="str">
            <v>Operator Trainee</v>
          </cell>
          <cell r="H216" t="str">
            <v>Level-3</v>
          </cell>
          <cell r="I216" t="str">
            <v>T-5</v>
          </cell>
        </row>
        <row r="217">
          <cell r="B217" t="str">
            <v>FT2001017</v>
          </cell>
          <cell r="C217" t="str">
            <v>Mominbhai Bhatti</v>
          </cell>
          <cell r="D217" t="str">
            <v>Production</v>
          </cell>
          <cell r="E217" t="str">
            <v>Tire Building</v>
          </cell>
          <cell r="F217" t="str">
            <v>-</v>
          </cell>
          <cell r="G217" t="str">
            <v>Operator Trainee</v>
          </cell>
          <cell r="H217" t="str">
            <v>Level-3</v>
          </cell>
          <cell r="I217" t="str">
            <v>T-5</v>
          </cell>
        </row>
        <row r="218">
          <cell r="B218" t="str">
            <v>FT2001018</v>
          </cell>
          <cell r="C218" t="str">
            <v>Virendra Vala</v>
          </cell>
          <cell r="D218" t="str">
            <v>Production</v>
          </cell>
          <cell r="E218" t="str">
            <v>Tire Building</v>
          </cell>
          <cell r="F218" t="str">
            <v>-</v>
          </cell>
          <cell r="G218" t="str">
            <v>Operator Trainee</v>
          </cell>
          <cell r="H218" t="str">
            <v>Level-3</v>
          </cell>
          <cell r="I218" t="str">
            <v>T-5</v>
          </cell>
        </row>
        <row r="219">
          <cell r="B219" t="str">
            <v>FT2001019</v>
          </cell>
          <cell r="C219" t="str">
            <v>Maulik Makwana</v>
          </cell>
          <cell r="D219" t="str">
            <v>Production</v>
          </cell>
          <cell r="E219" t="str">
            <v>Tire Building</v>
          </cell>
          <cell r="F219" t="str">
            <v>-</v>
          </cell>
          <cell r="G219" t="str">
            <v>Operator Trainee</v>
          </cell>
          <cell r="H219" t="str">
            <v>Level-3</v>
          </cell>
          <cell r="I219" t="str">
            <v>T-5</v>
          </cell>
        </row>
        <row r="220">
          <cell r="B220" t="str">
            <v>FT2001020</v>
          </cell>
          <cell r="C220" t="str">
            <v>Parth Patel</v>
          </cell>
          <cell r="D220" t="str">
            <v>Production</v>
          </cell>
          <cell r="E220" t="str">
            <v>Tire Building</v>
          </cell>
          <cell r="F220" t="str">
            <v>-</v>
          </cell>
          <cell r="G220" t="str">
            <v>Operator Trainee</v>
          </cell>
          <cell r="H220" t="str">
            <v>Level-3</v>
          </cell>
          <cell r="I220" t="str">
            <v>T-5</v>
          </cell>
        </row>
        <row r="221">
          <cell r="B221" t="str">
            <v>FT2001021</v>
          </cell>
          <cell r="C221" t="str">
            <v>Pareshbhai Prajapati</v>
          </cell>
          <cell r="D221" t="str">
            <v>Production</v>
          </cell>
          <cell r="E221" t="str">
            <v>Tire Building</v>
          </cell>
          <cell r="F221" t="str">
            <v>-</v>
          </cell>
          <cell r="G221" t="str">
            <v>Operator Trainee</v>
          </cell>
          <cell r="H221" t="str">
            <v>Level-3</v>
          </cell>
          <cell r="I221" t="str">
            <v>T-5</v>
          </cell>
        </row>
        <row r="222">
          <cell r="B222" t="str">
            <v>FT2001022</v>
          </cell>
          <cell r="C222" t="str">
            <v>Ranjitkumar Chudasama</v>
          </cell>
          <cell r="D222" t="str">
            <v>Production</v>
          </cell>
          <cell r="E222" t="str">
            <v>Tire Building</v>
          </cell>
          <cell r="F222" t="str">
            <v>-</v>
          </cell>
          <cell r="G222" t="str">
            <v>Operator Trainee</v>
          </cell>
          <cell r="H222" t="str">
            <v>Level-3</v>
          </cell>
          <cell r="I222" t="str">
            <v>T-5</v>
          </cell>
        </row>
        <row r="223">
          <cell r="B223" t="str">
            <v>FT2002023</v>
          </cell>
          <cell r="C223" t="str">
            <v>Maheshkumar Solanki</v>
          </cell>
          <cell r="D223" t="str">
            <v>Production</v>
          </cell>
          <cell r="E223" t="str">
            <v>Tire Building</v>
          </cell>
          <cell r="F223" t="str">
            <v>-</v>
          </cell>
          <cell r="G223" t="str">
            <v>Operator Trainee</v>
          </cell>
          <cell r="H223" t="str">
            <v>Level-3</v>
          </cell>
          <cell r="I223" t="str">
            <v>T-5</v>
          </cell>
        </row>
        <row r="224">
          <cell r="B224" t="str">
            <v>FT2002024</v>
          </cell>
          <cell r="C224" t="str">
            <v>Mukeshbhai Malam</v>
          </cell>
          <cell r="D224" t="str">
            <v>Production</v>
          </cell>
          <cell r="E224" t="str">
            <v>Tire Building</v>
          </cell>
          <cell r="F224" t="str">
            <v>-</v>
          </cell>
          <cell r="G224" t="str">
            <v>Operator Trainee</v>
          </cell>
          <cell r="H224" t="str">
            <v>Level-3</v>
          </cell>
          <cell r="I224" t="str">
            <v>T-5</v>
          </cell>
        </row>
        <row r="225">
          <cell r="B225" t="str">
            <v>FT2002025</v>
          </cell>
          <cell r="C225" t="str">
            <v>Pravinbhai Chavada</v>
          </cell>
          <cell r="D225" t="str">
            <v>Production</v>
          </cell>
          <cell r="E225" t="str">
            <v>Tire Building</v>
          </cell>
          <cell r="F225" t="str">
            <v>-</v>
          </cell>
          <cell r="G225" t="str">
            <v>Operator Trainee</v>
          </cell>
          <cell r="H225" t="str">
            <v>Level-3</v>
          </cell>
          <cell r="I225" t="str">
            <v>T-5</v>
          </cell>
        </row>
        <row r="226">
          <cell r="B226" t="str">
            <v>FT2002026</v>
          </cell>
          <cell r="C226" t="str">
            <v>Arjunsinh Chavada</v>
          </cell>
          <cell r="D226" t="str">
            <v>Production</v>
          </cell>
          <cell r="E226" t="str">
            <v>Engineering</v>
          </cell>
          <cell r="F226" t="str">
            <v>Mechanical Mixing</v>
          </cell>
          <cell r="G226" t="str">
            <v>Welder</v>
          </cell>
          <cell r="H226" t="str">
            <v>Level-3</v>
          </cell>
          <cell r="I226" t="str">
            <v>T-2</v>
          </cell>
        </row>
        <row r="227">
          <cell r="B227" t="str">
            <v>FT2002027</v>
          </cell>
          <cell r="C227" t="str">
            <v>Viral Fosi</v>
          </cell>
          <cell r="D227" t="str">
            <v>Production</v>
          </cell>
          <cell r="E227" t="str">
            <v>Engineering</v>
          </cell>
          <cell r="F227" t="str">
            <v>Mechanical Extruder</v>
          </cell>
          <cell r="G227" t="str">
            <v>Assistant Technician</v>
          </cell>
          <cell r="H227" t="str">
            <v>Level-3</v>
          </cell>
          <cell r="I227" t="str">
            <v>T-4</v>
          </cell>
        </row>
        <row r="228">
          <cell r="B228" t="str">
            <v>FT2002028</v>
          </cell>
          <cell r="C228" t="str">
            <v>Maheshbhai Koli Patel</v>
          </cell>
          <cell r="D228" t="str">
            <v>Production</v>
          </cell>
          <cell r="E228" t="str">
            <v>Engineering</v>
          </cell>
          <cell r="F228" t="str">
            <v>Utility-ETP/STP</v>
          </cell>
          <cell r="G228" t="str">
            <v>Helper</v>
          </cell>
          <cell r="H228" t="str">
            <v>Level-3</v>
          </cell>
          <cell r="I228" t="str">
            <v>T-6</v>
          </cell>
        </row>
        <row r="229">
          <cell r="B229" t="str">
            <v>FT2003029</v>
          </cell>
          <cell r="C229" t="str">
            <v>Dilip Panchal</v>
          </cell>
          <cell r="D229" t="str">
            <v>Production</v>
          </cell>
          <cell r="E229" t="str">
            <v>Tire Building</v>
          </cell>
          <cell r="F229" t="str">
            <v>Tire building</v>
          </cell>
          <cell r="G229" t="str">
            <v>Assistant Operator</v>
          </cell>
          <cell r="H229" t="str">
            <v>Level-3</v>
          </cell>
          <cell r="I229" t="str">
            <v>T-4</v>
          </cell>
        </row>
        <row r="230">
          <cell r="B230" t="str">
            <v>FT2003030</v>
          </cell>
          <cell r="C230" t="str">
            <v>Vishnu Parmar</v>
          </cell>
          <cell r="D230" t="str">
            <v>Production</v>
          </cell>
          <cell r="E230" t="str">
            <v>Tire Building</v>
          </cell>
          <cell r="F230" t="str">
            <v>Tire building</v>
          </cell>
          <cell r="G230" t="str">
            <v>Assistant Operator</v>
          </cell>
          <cell r="H230" t="str">
            <v>Level-3</v>
          </cell>
          <cell r="I230" t="str">
            <v>T-4</v>
          </cell>
        </row>
        <row r="231">
          <cell r="B231" t="str">
            <v>FT2003031</v>
          </cell>
          <cell r="C231" t="str">
            <v>Maulikkumar Prajapati</v>
          </cell>
          <cell r="D231" t="str">
            <v>Production</v>
          </cell>
          <cell r="E231" t="str">
            <v>Engineering</v>
          </cell>
          <cell r="F231" t="str">
            <v>Mechanical Curing</v>
          </cell>
          <cell r="G231" t="str">
            <v>Assistant Technician</v>
          </cell>
          <cell r="H231" t="str">
            <v>Level-3</v>
          </cell>
          <cell r="I231" t="str">
            <v>T-4</v>
          </cell>
        </row>
        <row r="232">
          <cell r="B232" t="str">
            <v>FT2003032</v>
          </cell>
          <cell r="C232" t="str">
            <v>Yash Vora</v>
          </cell>
          <cell r="D232" t="str">
            <v>Production</v>
          </cell>
          <cell r="E232" t="str">
            <v>Inner Tube Manufacturing</v>
          </cell>
          <cell r="F232" t="str">
            <v>Curing</v>
          </cell>
          <cell r="G232" t="str">
            <v>Assistant Operator</v>
          </cell>
          <cell r="H232" t="str">
            <v>Level-3</v>
          </cell>
          <cell r="I232" t="str">
            <v>T-4</v>
          </cell>
        </row>
        <row r="233">
          <cell r="B233" t="str">
            <v>FT2003033</v>
          </cell>
          <cell r="C233" t="str">
            <v>Chiragkumar Patel</v>
          </cell>
          <cell r="D233" t="str">
            <v>Production</v>
          </cell>
          <cell r="E233" t="str">
            <v>Inner Tube Manufacturing</v>
          </cell>
          <cell r="F233" t="str">
            <v>Extruding</v>
          </cell>
          <cell r="G233" t="str">
            <v>Assistant Operator</v>
          </cell>
          <cell r="H233" t="str">
            <v>Level-3</v>
          </cell>
          <cell r="I233" t="str">
            <v>T-4</v>
          </cell>
        </row>
        <row r="234">
          <cell r="B234" t="str">
            <v>FT2003034</v>
          </cell>
          <cell r="C234" t="str">
            <v>Ashishkumar Nayi</v>
          </cell>
          <cell r="D234" t="str">
            <v>QA</v>
          </cell>
          <cell r="E234" t="str">
            <v>Quality Inspection</v>
          </cell>
          <cell r="F234" t="str">
            <v>Valve painting</v>
          </cell>
          <cell r="G234" t="str">
            <v>Assistant Operator</v>
          </cell>
          <cell r="H234" t="str">
            <v>Level-3</v>
          </cell>
          <cell r="I234" t="str">
            <v>T-4</v>
          </cell>
        </row>
        <row r="235">
          <cell r="B235" t="str">
            <v>FT2003035</v>
          </cell>
          <cell r="C235" t="str">
            <v>Ankitkumar Patel</v>
          </cell>
          <cell r="D235" t="str">
            <v>Production</v>
          </cell>
          <cell r="E235" t="str">
            <v>Inner Tube Manufacturing</v>
          </cell>
          <cell r="F235" t="str">
            <v>Valve painting</v>
          </cell>
          <cell r="G235" t="str">
            <v>Assistant Operator</v>
          </cell>
          <cell r="H235" t="str">
            <v>Level-3</v>
          </cell>
          <cell r="I235" t="str">
            <v>T-4</v>
          </cell>
        </row>
        <row r="236">
          <cell r="B236" t="str">
            <v>FT2003036</v>
          </cell>
          <cell r="C236" t="str">
            <v>Jayeshbhai Solanki</v>
          </cell>
          <cell r="D236" t="str">
            <v>Production</v>
          </cell>
          <cell r="E236" t="str">
            <v>Inner Tube Manufacturing</v>
          </cell>
          <cell r="F236" t="str">
            <v>Curing</v>
          </cell>
          <cell r="G236" t="str">
            <v>Assistant Operator</v>
          </cell>
          <cell r="H236" t="str">
            <v>Level-3</v>
          </cell>
          <cell r="I236" t="str">
            <v>T-4</v>
          </cell>
        </row>
        <row r="237">
          <cell r="B237" t="str">
            <v>FT2003037</v>
          </cell>
          <cell r="C237" t="str">
            <v>Nikhilkumar Patel</v>
          </cell>
          <cell r="D237" t="str">
            <v>Production</v>
          </cell>
          <cell r="E237" t="str">
            <v>Calender</v>
          </cell>
          <cell r="F237" t="str">
            <v>NA</v>
          </cell>
          <cell r="G237" t="str">
            <v>Assistant Operator</v>
          </cell>
          <cell r="H237" t="str">
            <v>Level-3</v>
          </cell>
          <cell r="I237" t="str">
            <v>T-4</v>
          </cell>
        </row>
        <row r="238">
          <cell r="B238" t="str">
            <v>FT2003038</v>
          </cell>
          <cell r="C238" t="str">
            <v>Ajaykumar Makwana</v>
          </cell>
          <cell r="D238" t="str">
            <v>Production</v>
          </cell>
          <cell r="E238" t="str">
            <v>Tire Building</v>
          </cell>
          <cell r="F238" t="str">
            <v>Tire building</v>
          </cell>
          <cell r="G238" t="str">
            <v>Assistant Operator</v>
          </cell>
          <cell r="H238" t="str">
            <v>Level-3</v>
          </cell>
          <cell r="I238" t="str">
            <v>T-4</v>
          </cell>
        </row>
        <row r="239">
          <cell r="B239" t="str">
            <v>FT2003039</v>
          </cell>
          <cell r="C239" t="str">
            <v>Hardik Sathavara</v>
          </cell>
          <cell r="D239" t="str">
            <v>Production</v>
          </cell>
          <cell r="E239" t="str">
            <v>Tire Building</v>
          </cell>
          <cell r="F239" t="str">
            <v>Tire building</v>
          </cell>
          <cell r="G239" t="str">
            <v>Assistant Operator</v>
          </cell>
          <cell r="H239" t="str">
            <v>Level-3</v>
          </cell>
          <cell r="I239" t="str">
            <v>T-4</v>
          </cell>
        </row>
        <row r="240">
          <cell r="B240" t="str">
            <v>FT2003040</v>
          </cell>
          <cell r="C240" t="str">
            <v>Dhavalkumar Ravat</v>
          </cell>
          <cell r="D240" t="str">
            <v>Production</v>
          </cell>
          <cell r="E240" t="str">
            <v>Tire Building</v>
          </cell>
          <cell r="F240" t="str">
            <v>-</v>
          </cell>
          <cell r="G240" t="str">
            <v>Operator Trainee</v>
          </cell>
          <cell r="H240" t="str">
            <v>Level-3</v>
          </cell>
          <cell r="I240" t="str">
            <v>T-5</v>
          </cell>
        </row>
        <row r="241">
          <cell r="B241" t="str">
            <v>FT2003041</v>
          </cell>
          <cell r="C241" t="str">
            <v>Himanshu Gohil</v>
          </cell>
          <cell r="D241" t="str">
            <v>Production</v>
          </cell>
          <cell r="E241" t="str">
            <v>Tire Building</v>
          </cell>
          <cell r="F241" t="str">
            <v>-</v>
          </cell>
          <cell r="G241" t="str">
            <v>Operator Trainee</v>
          </cell>
          <cell r="H241" t="str">
            <v>Level-3</v>
          </cell>
          <cell r="I241" t="str">
            <v>T-5</v>
          </cell>
        </row>
        <row r="242">
          <cell r="B242" t="str">
            <v>FT2003042</v>
          </cell>
          <cell r="C242" t="str">
            <v>Harsh Solanki</v>
          </cell>
          <cell r="D242" t="str">
            <v>Production</v>
          </cell>
          <cell r="E242" t="str">
            <v>Tire Building</v>
          </cell>
          <cell r="F242" t="str">
            <v>Tire building</v>
          </cell>
          <cell r="G242" t="str">
            <v>Operator Trainee</v>
          </cell>
          <cell r="H242" t="str">
            <v>Level-3</v>
          </cell>
          <cell r="I242" t="str">
            <v>T-5</v>
          </cell>
        </row>
        <row r="243">
          <cell r="B243" t="str">
            <v>FT2003043</v>
          </cell>
          <cell r="C243" t="str">
            <v>Satyendra Ram</v>
          </cell>
          <cell r="D243" t="str">
            <v>Production</v>
          </cell>
          <cell r="E243" t="str">
            <v>Tire Building</v>
          </cell>
          <cell r="F243" t="str">
            <v>-</v>
          </cell>
          <cell r="G243" t="str">
            <v>Operator Trainee</v>
          </cell>
          <cell r="H243" t="str">
            <v>Level-3</v>
          </cell>
          <cell r="I243" t="str">
            <v>T-5</v>
          </cell>
        </row>
        <row r="244">
          <cell r="B244" t="str">
            <v>FT2003044</v>
          </cell>
          <cell r="C244" t="str">
            <v>Prakash Prajapati</v>
          </cell>
          <cell r="D244" t="str">
            <v>Production</v>
          </cell>
          <cell r="E244" t="str">
            <v>Tire Building</v>
          </cell>
          <cell r="F244" t="str">
            <v>-</v>
          </cell>
          <cell r="G244" t="str">
            <v>Operator Trainee</v>
          </cell>
          <cell r="H244" t="str">
            <v>Level-3</v>
          </cell>
          <cell r="I244" t="str">
            <v>T-5</v>
          </cell>
        </row>
        <row r="245">
          <cell r="B245" t="str">
            <v>FT2003045</v>
          </cell>
          <cell r="C245" t="str">
            <v>Arjunkumar Raval</v>
          </cell>
          <cell r="D245" t="str">
            <v>Production</v>
          </cell>
          <cell r="E245" t="str">
            <v>Tire Building</v>
          </cell>
          <cell r="F245" t="str">
            <v>Tire building</v>
          </cell>
          <cell r="G245" t="str">
            <v>Operator Trainee</v>
          </cell>
          <cell r="H245" t="str">
            <v>Level-3</v>
          </cell>
          <cell r="I245" t="str">
            <v>T-5</v>
          </cell>
        </row>
        <row r="246">
          <cell r="B246" t="str">
            <v>FT2003046</v>
          </cell>
          <cell r="C246" t="str">
            <v>Dharmendrasinh Jadeja</v>
          </cell>
          <cell r="D246" t="str">
            <v>Production</v>
          </cell>
          <cell r="E246" t="str">
            <v>Tire Building</v>
          </cell>
          <cell r="F246" t="str">
            <v>Tire building</v>
          </cell>
          <cell r="G246" t="str">
            <v>Operator Trainee</v>
          </cell>
          <cell r="H246" t="str">
            <v>Level-3</v>
          </cell>
          <cell r="I246" t="str">
            <v>T-5</v>
          </cell>
        </row>
        <row r="247">
          <cell r="B247" t="str">
            <v>FT2003047</v>
          </cell>
          <cell r="C247" t="str">
            <v>Bipinbhai Parmar</v>
          </cell>
          <cell r="D247" t="str">
            <v>Production</v>
          </cell>
          <cell r="E247" t="str">
            <v>Tire Building</v>
          </cell>
          <cell r="F247" t="str">
            <v>Tire building</v>
          </cell>
          <cell r="G247" t="str">
            <v>Operator Trainee</v>
          </cell>
          <cell r="H247" t="str">
            <v>Level-3</v>
          </cell>
          <cell r="I247" t="str">
            <v>T-5</v>
          </cell>
        </row>
        <row r="248">
          <cell r="B248" t="str">
            <v>FT2003048</v>
          </cell>
          <cell r="C248" t="str">
            <v>Dilkush Meena</v>
          </cell>
          <cell r="D248" t="str">
            <v>Production</v>
          </cell>
          <cell r="E248" t="str">
            <v>Tire Building</v>
          </cell>
          <cell r="F248" t="str">
            <v>-</v>
          </cell>
          <cell r="G248" t="str">
            <v>Operator Trainee</v>
          </cell>
          <cell r="H248" t="str">
            <v>Level-3</v>
          </cell>
          <cell r="I248" t="str">
            <v>T-5</v>
          </cell>
        </row>
        <row r="249">
          <cell r="B249" t="str">
            <v>FT2003049</v>
          </cell>
          <cell r="C249" t="str">
            <v>Mayurkumar Salvi</v>
          </cell>
          <cell r="D249" t="str">
            <v>Production</v>
          </cell>
          <cell r="E249" t="str">
            <v>Tire Building</v>
          </cell>
          <cell r="F249" t="str">
            <v>-</v>
          </cell>
          <cell r="G249" t="str">
            <v>Operator Trainee</v>
          </cell>
          <cell r="H249" t="str">
            <v>Level-3</v>
          </cell>
          <cell r="I249" t="str">
            <v>T-5</v>
          </cell>
        </row>
        <row r="250">
          <cell r="B250" t="str">
            <v>FT2003050</v>
          </cell>
          <cell r="C250" t="str">
            <v>Miteshbhai Patel</v>
          </cell>
          <cell r="D250" t="str">
            <v>Production</v>
          </cell>
          <cell r="E250" t="str">
            <v>Tire Building</v>
          </cell>
          <cell r="F250" t="str">
            <v>Tire building</v>
          </cell>
          <cell r="G250" t="str">
            <v>Operator Trainee</v>
          </cell>
          <cell r="H250" t="str">
            <v>Level-3</v>
          </cell>
          <cell r="I250" t="str">
            <v>T-5</v>
          </cell>
        </row>
        <row r="251">
          <cell r="B251" t="str">
            <v>FT2003051</v>
          </cell>
          <cell r="C251" t="str">
            <v>Manuji Rathod</v>
          </cell>
          <cell r="D251" t="str">
            <v>Production</v>
          </cell>
          <cell r="E251" t="str">
            <v>Tire Building</v>
          </cell>
          <cell r="F251" t="str">
            <v>Tire building</v>
          </cell>
          <cell r="G251" t="str">
            <v>Operator Trainee</v>
          </cell>
          <cell r="H251" t="str">
            <v>Level-3</v>
          </cell>
          <cell r="I251" t="str">
            <v>T-5</v>
          </cell>
        </row>
        <row r="252">
          <cell r="B252" t="str">
            <v>FT2003052</v>
          </cell>
          <cell r="C252" t="str">
            <v>Bipinbhai Parmar</v>
          </cell>
          <cell r="D252" t="str">
            <v>Production</v>
          </cell>
          <cell r="E252" t="str">
            <v>Tire Building</v>
          </cell>
          <cell r="F252" t="str">
            <v>Tire building</v>
          </cell>
          <cell r="G252" t="str">
            <v>Assistant Operator</v>
          </cell>
          <cell r="H252" t="str">
            <v>Level-3</v>
          </cell>
          <cell r="I252" t="str">
            <v>T-4</v>
          </cell>
        </row>
        <row r="253">
          <cell r="B253" t="str">
            <v>FT2003053</v>
          </cell>
          <cell r="C253" t="str">
            <v>Aeknathkumar Rathod</v>
          </cell>
          <cell r="D253" t="str">
            <v>Production</v>
          </cell>
          <cell r="E253" t="str">
            <v>Tire Building</v>
          </cell>
          <cell r="F253" t="str">
            <v>Tire building</v>
          </cell>
          <cell r="G253" t="str">
            <v>Assistant Operator</v>
          </cell>
          <cell r="H253" t="str">
            <v>Level-3</v>
          </cell>
          <cell r="I253" t="str">
            <v>T-4</v>
          </cell>
        </row>
        <row r="254">
          <cell r="B254" t="str">
            <v>FT2003054</v>
          </cell>
          <cell r="C254" t="str">
            <v>Kiranbhai Chamar</v>
          </cell>
          <cell r="D254" t="str">
            <v>Production</v>
          </cell>
          <cell r="E254" t="str">
            <v>Tire Building</v>
          </cell>
          <cell r="F254" t="str">
            <v>Tire building</v>
          </cell>
          <cell r="G254" t="str">
            <v>Assistant Operator</v>
          </cell>
          <cell r="H254" t="str">
            <v>Level-3</v>
          </cell>
          <cell r="I254" t="str">
            <v>T-4</v>
          </cell>
        </row>
        <row r="255">
          <cell r="B255" t="str">
            <v>FT2003055</v>
          </cell>
          <cell r="C255" t="str">
            <v>Vipul Ghodakiya</v>
          </cell>
          <cell r="D255" t="str">
            <v>Production</v>
          </cell>
          <cell r="E255" t="str">
            <v>Tire Building</v>
          </cell>
          <cell r="F255" t="str">
            <v>-</v>
          </cell>
          <cell r="G255" t="str">
            <v>Operator Trainee</v>
          </cell>
          <cell r="H255" t="str">
            <v>Level-3</v>
          </cell>
          <cell r="I255" t="str">
            <v>T-5</v>
          </cell>
        </row>
        <row r="256">
          <cell r="B256" t="str">
            <v>FT2003056</v>
          </cell>
          <cell r="C256" t="str">
            <v>Rahul Darji</v>
          </cell>
          <cell r="D256" t="str">
            <v>Production</v>
          </cell>
          <cell r="E256" t="str">
            <v>Tire Building</v>
          </cell>
          <cell r="F256" t="str">
            <v>-</v>
          </cell>
          <cell r="G256" t="str">
            <v>Operator Trainee</v>
          </cell>
          <cell r="H256" t="str">
            <v>Level-3</v>
          </cell>
          <cell r="I256" t="str">
            <v>T-5</v>
          </cell>
        </row>
        <row r="257">
          <cell r="B257" t="str">
            <v>FT2003057</v>
          </cell>
          <cell r="C257" t="str">
            <v>Brahmananda Behera</v>
          </cell>
          <cell r="D257" t="str">
            <v>Production</v>
          </cell>
          <cell r="E257" t="str">
            <v>Tire Building</v>
          </cell>
          <cell r="F257" t="str">
            <v>-</v>
          </cell>
          <cell r="G257" t="str">
            <v>Operator Trainee</v>
          </cell>
          <cell r="H257" t="str">
            <v>Level-3</v>
          </cell>
          <cell r="I257" t="str">
            <v>T-5</v>
          </cell>
        </row>
        <row r="258">
          <cell r="B258" t="str">
            <v>FT2003058</v>
          </cell>
          <cell r="C258" t="str">
            <v>Akshay Bandhaniya</v>
          </cell>
          <cell r="D258" t="str">
            <v>Production</v>
          </cell>
          <cell r="E258" t="str">
            <v>Tire Building</v>
          </cell>
          <cell r="F258" t="str">
            <v>-</v>
          </cell>
          <cell r="G258" t="str">
            <v>Operator Trainee</v>
          </cell>
          <cell r="H258" t="str">
            <v>Level-3</v>
          </cell>
          <cell r="I258" t="str">
            <v>T-5</v>
          </cell>
        </row>
        <row r="259">
          <cell r="B259" t="str">
            <v>FT2003059</v>
          </cell>
          <cell r="C259" t="str">
            <v>Anilkumar Suthar</v>
          </cell>
          <cell r="D259" t="str">
            <v>Production</v>
          </cell>
          <cell r="E259" t="str">
            <v>Tire Building</v>
          </cell>
          <cell r="F259" t="str">
            <v>-</v>
          </cell>
          <cell r="G259" t="str">
            <v>Operator Trainee</v>
          </cell>
          <cell r="H259" t="str">
            <v>Level-3</v>
          </cell>
          <cell r="I259" t="str">
            <v>T-5</v>
          </cell>
        </row>
        <row r="260">
          <cell r="B260" t="str">
            <v>FT2003060</v>
          </cell>
          <cell r="C260" t="str">
            <v>Raghunandan Sisodiya</v>
          </cell>
          <cell r="D260" t="str">
            <v>Production</v>
          </cell>
          <cell r="E260" t="str">
            <v>Tire Building</v>
          </cell>
          <cell r="F260" t="str">
            <v>-</v>
          </cell>
          <cell r="G260" t="str">
            <v>Operator Trainee</v>
          </cell>
          <cell r="H260" t="str">
            <v>Level-3</v>
          </cell>
          <cell r="I260" t="str">
            <v>T-5</v>
          </cell>
        </row>
        <row r="261">
          <cell r="B261" t="str">
            <v>FT2003061</v>
          </cell>
          <cell r="C261" t="str">
            <v>Gaurav Patidar</v>
          </cell>
          <cell r="D261" t="str">
            <v>Production</v>
          </cell>
          <cell r="E261" t="str">
            <v>Tire Building</v>
          </cell>
          <cell r="F261" t="str">
            <v>-</v>
          </cell>
          <cell r="G261" t="str">
            <v>Operator Trainee</v>
          </cell>
          <cell r="H261" t="str">
            <v>Level-3</v>
          </cell>
          <cell r="I261" t="str">
            <v>T-5</v>
          </cell>
        </row>
        <row r="262">
          <cell r="B262" t="str">
            <v>FT2003062</v>
          </cell>
          <cell r="C262" t="str">
            <v>Maheshkumar Luhariya</v>
          </cell>
          <cell r="D262" t="str">
            <v>Production</v>
          </cell>
          <cell r="E262" t="str">
            <v>Tire Building</v>
          </cell>
          <cell r="F262" t="str">
            <v>-</v>
          </cell>
          <cell r="G262" t="str">
            <v>Operator Trainee</v>
          </cell>
          <cell r="H262" t="str">
            <v>Level-3</v>
          </cell>
          <cell r="I262" t="str">
            <v>T-5</v>
          </cell>
        </row>
        <row r="263">
          <cell r="B263" t="str">
            <v>FT2003063</v>
          </cell>
          <cell r="C263" t="str">
            <v xml:space="preserve">Vinit Mishra </v>
          </cell>
          <cell r="D263" t="str">
            <v>Production</v>
          </cell>
          <cell r="E263" t="str">
            <v>Tire Building</v>
          </cell>
          <cell r="F263" t="str">
            <v>-</v>
          </cell>
          <cell r="G263" t="str">
            <v>Operator Trainee</v>
          </cell>
          <cell r="H263" t="str">
            <v>Level-3</v>
          </cell>
          <cell r="I263" t="str">
            <v>T-5</v>
          </cell>
        </row>
        <row r="264">
          <cell r="B264" t="str">
            <v>FT2003064</v>
          </cell>
          <cell r="C264" t="str">
            <v>Ritesh Singh</v>
          </cell>
          <cell r="D264" t="str">
            <v>Production</v>
          </cell>
          <cell r="E264" t="str">
            <v>Tire Building</v>
          </cell>
          <cell r="F264" t="str">
            <v>Tire building</v>
          </cell>
          <cell r="G264" t="str">
            <v>Operator Trainee</v>
          </cell>
          <cell r="H264" t="str">
            <v>Level-3</v>
          </cell>
          <cell r="I264" t="str">
            <v>T-5</v>
          </cell>
        </row>
        <row r="265">
          <cell r="B265" t="str">
            <v>FT2003065</v>
          </cell>
          <cell r="C265" t="str">
            <v>Surpalsinh Chavda</v>
          </cell>
          <cell r="D265" t="str">
            <v>Production</v>
          </cell>
          <cell r="E265" t="str">
            <v>Tire Building</v>
          </cell>
          <cell r="F265" t="str">
            <v>Tire building</v>
          </cell>
          <cell r="G265" t="str">
            <v>Operator Trainee</v>
          </cell>
          <cell r="H265" t="str">
            <v>Level-3</v>
          </cell>
          <cell r="I265" t="str">
            <v>T-5</v>
          </cell>
        </row>
        <row r="266">
          <cell r="B266" t="str">
            <v>FT2003066</v>
          </cell>
          <cell r="C266" t="str">
            <v>Pradipkumar Panchal</v>
          </cell>
          <cell r="D266" t="str">
            <v>Production</v>
          </cell>
          <cell r="E266" t="str">
            <v>Tire Building</v>
          </cell>
          <cell r="F266" t="str">
            <v>Tire building</v>
          </cell>
          <cell r="G266" t="str">
            <v>Operator Trainee</v>
          </cell>
          <cell r="H266" t="str">
            <v>Level-3</v>
          </cell>
          <cell r="I266" t="str">
            <v>T-5</v>
          </cell>
        </row>
        <row r="267">
          <cell r="B267" t="str">
            <v>FT2003067</v>
          </cell>
          <cell r="C267" t="str">
            <v>Dhavalkumar Patel</v>
          </cell>
          <cell r="D267" t="str">
            <v>Production</v>
          </cell>
          <cell r="E267" t="str">
            <v>Tire Building</v>
          </cell>
          <cell r="F267" t="str">
            <v>-</v>
          </cell>
          <cell r="G267" t="str">
            <v>Operator Trainee</v>
          </cell>
          <cell r="H267" t="str">
            <v>Level-3</v>
          </cell>
          <cell r="I267" t="str">
            <v>T-5</v>
          </cell>
        </row>
        <row r="268">
          <cell r="B268" t="str">
            <v>FT2003068</v>
          </cell>
          <cell r="C268" t="str">
            <v>Kalpeshkumar Rana</v>
          </cell>
          <cell r="D268" t="str">
            <v>Production</v>
          </cell>
          <cell r="E268" t="str">
            <v>Tire Building</v>
          </cell>
          <cell r="F268" t="str">
            <v>Tire building</v>
          </cell>
          <cell r="G268" t="str">
            <v>Operator Trainee</v>
          </cell>
          <cell r="H268" t="str">
            <v>Level-3</v>
          </cell>
          <cell r="I268" t="str">
            <v>T-5</v>
          </cell>
        </row>
        <row r="269">
          <cell r="B269" t="str">
            <v>FT2003069</v>
          </cell>
          <cell r="C269" t="str">
            <v>Pinank Saradhara</v>
          </cell>
          <cell r="D269" t="str">
            <v>Production</v>
          </cell>
          <cell r="E269" t="str">
            <v>Tire Building</v>
          </cell>
          <cell r="F269" t="str">
            <v>Tire building</v>
          </cell>
          <cell r="G269" t="str">
            <v>Operator Trainee</v>
          </cell>
          <cell r="H269" t="str">
            <v>Level-3</v>
          </cell>
          <cell r="I269" t="str">
            <v>T-5</v>
          </cell>
        </row>
        <row r="270">
          <cell r="B270" t="str">
            <v>FT2003070</v>
          </cell>
          <cell r="C270" t="str">
            <v>Sanjaybhai Unecha</v>
          </cell>
          <cell r="D270" t="str">
            <v>Production</v>
          </cell>
          <cell r="E270" t="str">
            <v>Tire Building</v>
          </cell>
          <cell r="F270" t="str">
            <v>Tire building</v>
          </cell>
          <cell r="G270" t="str">
            <v>Operator Trainee</v>
          </cell>
          <cell r="H270" t="str">
            <v>Level-3</v>
          </cell>
          <cell r="I270" t="str">
            <v>T-5</v>
          </cell>
        </row>
        <row r="271">
          <cell r="B271" t="str">
            <v>FT2003071</v>
          </cell>
          <cell r="C271" t="str">
            <v>Chiragkumar Patel</v>
          </cell>
          <cell r="D271" t="str">
            <v>Production</v>
          </cell>
          <cell r="E271" t="str">
            <v>Tire Building</v>
          </cell>
          <cell r="F271" t="str">
            <v>-</v>
          </cell>
          <cell r="G271" t="str">
            <v>Operator Trainee</v>
          </cell>
          <cell r="H271" t="str">
            <v>Level-3</v>
          </cell>
          <cell r="I271" t="str">
            <v>T-5</v>
          </cell>
        </row>
        <row r="272">
          <cell r="B272" t="str">
            <v>FT2003072</v>
          </cell>
          <cell r="C272" t="str">
            <v>Yuvraj Magharola</v>
          </cell>
          <cell r="D272" t="str">
            <v>Production</v>
          </cell>
          <cell r="E272" t="str">
            <v>Tire Building</v>
          </cell>
          <cell r="F272" t="str">
            <v>Tire building</v>
          </cell>
          <cell r="G272" t="str">
            <v>Operator Trainee</v>
          </cell>
          <cell r="H272" t="str">
            <v>Level-3</v>
          </cell>
          <cell r="I272" t="str">
            <v>T-5</v>
          </cell>
        </row>
        <row r="273">
          <cell r="B273" t="str">
            <v>FT2003073</v>
          </cell>
          <cell r="C273" t="str">
            <v>Hiteshbhai Patel</v>
          </cell>
          <cell r="D273" t="str">
            <v>Production</v>
          </cell>
          <cell r="E273" t="str">
            <v>Tire Building</v>
          </cell>
          <cell r="F273" t="str">
            <v>Tire building</v>
          </cell>
          <cell r="G273" t="str">
            <v>Operator Trainee</v>
          </cell>
          <cell r="H273" t="str">
            <v>Level-3</v>
          </cell>
          <cell r="I273" t="str">
            <v>T-5</v>
          </cell>
        </row>
        <row r="274">
          <cell r="B274" t="str">
            <v>FT2003074</v>
          </cell>
          <cell r="C274" t="str">
            <v>Chetanbhai Thakor</v>
          </cell>
          <cell r="D274" t="str">
            <v>Production</v>
          </cell>
          <cell r="E274" t="str">
            <v>Tire Building</v>
          </cell>
          <cell r="F274" t="str">
            <v>-</v>
          </cell>
          <cell r="G274" t="str">
            <v>Operator Trainee</v>
          </cell>
          <cell r="H274" t="str">
            <v>Level-3</v>
          </cell>
          <cell r="I274" t="str">
            <v>T-5</v>
          </cell>
        </row>
        <row r="275">
          <cell r="B275" t="str">
            <v>FT2003075</v>
          </cell>
          <cell r="C275" t="str">
            <v>Shubham</v>
          </cell>
          <cell r="D275" t="str">
            <v>Production</v>
          </cell>
          <cell r="E275" t="str">
            <v>Tire Building</v>
          </cell>
          <cell r="F275" t="str">
            <v>Tire building</v>
          </cell>
          <cell r="G275" t="str">
            <v>Operator trainee</v>
          </cell>
          <cell r="H275" t="str">
            <v>Level-3</v>
          </cell>
          <cell r="I275" t="str">
            <v>T-5</v>
          </cell>
        </row>
        <row r="276">
          <cell r="B276" t="str">
            <v>FT2003076</v>
          </cell>
          <cell r="C276" t="str">
            <v>Bhagwan Singh</v>
          </cell>
          <cell r="D276" t="str">
            <v>Administration</v>
          </cell>
          <cell r="E276" t="str">
            <v>GA</v>
          </cell>
          <cell r="F276" t="str">
            <v xml:space="preserve">Canteen Management  </v>
          </cell>
          <cell r="G276" t="str">
            <v>Chef</v>
          </cell>
          <cell r="H276" t="str">
            <v>Level-3</v>
          </cell>
          <cell r="I276" t="str">
            <v>T-6</v>
          </cell>
        </row>
        <row r="277">
          <cell r="B277" t="str">
            <v>FT2004077</v>
          </cell>
          <cell r="C277" t="str">
            <v>Jigarkumar Bara</v>
          </cell>
          <cell r="D277" t="str">
            <v>Production</v>
          </cell>
          <cell r="E277" t="str">
            <v>Tire Building</v>
          </cell>
          <cell r="F277" t="str">
            <v>Tire building</v>
          </cell>
          <cell r="G277" t="str">
            <v>Operator Trainee</v>
          </cell>
          <cell r="H277" t="str">
            <v>Level-3</v>
          </cell>
          <cell r="I277" t="str">
            <v>T-5</v>
          </cell>
        </row>
        <row r="278">
          <cell r="B278" t="str">
            <v>FT2004078</v>
          </cell>
          <cell r="C278" t="str">
            <v>Hirenbhai Patel</v>
          </cell>
          <cell r="D278" t="str">
            <v>Production</v>
          </cell>
          <cell r="E278" t="str">
            <v>Tire Building</v>
          </cell>
          <cell r="F278" t="str">
            <v>Tire building</v>
          </cell>
          <cell r="G278" t="str">
            <v>Operator Trainee</v>
          </cell>
          <cell r="H278" t="str">
            <v>Level-3</v>
          </cell>
          <cell r="I278" t="str">
            <v>T-5</v>
          </cell>
        </row>
        <row r="279">
          <cell r="B279" t="str">
            <v>FT2004079</v>
          </cell>
          <cell r="C279" t="str">
            <v>Axitkumar Patel</v>
          </cell>
          <cell r="D279" t="str">
            <v>Production</v>
          </cell>
          <cell r="E279" t="str">
            <v>Tire Building</v>
          </cell>
          <cell r="F279" t="str">
            <v>Tire building</v>
          </cell>
          <cell r="G279" t="str">
            <v>Operator Trainee</v>
          </cell>
          <cell r="H279" t="str">
            <v>Level-3</v>
          </cell>
          <cell r="I279" t="str">
            <v>T-5</v>
          </cell>
        </row>
        <row r="280">
          <cell r="B280" t="str">
            <v>FT2004080</v>
          </cell>
          <cell r="C280" t="str">
            <v>Tarangkumar Patel</v>
          </cell>
          <cell r="D280" t="str">
            <v>Production</v>
          </cell>
          <cell r="E280" t="str">
            <v>Tire Building</v>
          </cell>
          <cell r="F280" t="str">
            <v>Tire building</v>
          </cell>
          <cell r="G280" t="str">
            <v>Operator Trainee</v>
          </cell>
          <cell r="H280" t="str">
            <v>Level-3</v>
          </cell>
          <cell r="I280" t="str">
            <v>T-5</v>
          </cell>
        </row>
        <row r="281">
          <cell r="B281" t="str">
            <v>FT2004081</v>
          </cell>
          <cell r="C281" t="str">
            <v>Ashish Prajapati</v>
          </cell>
          <cell r="D281" t="str">
            <v>Production</v>
          </cell>
          <cell r="E281" t="str">
            <v>Tire Building</v>
          </cell>
          <cell r="F281" t="str">
            <v>Tire building</v>
          </cell>
          <cell r="G281" t="str">
            <v>Operator Trainee</v>
          </cell>
          <cell r="H281" t="str">
            <v>Level-3</v>
          </cell>
          <cell r="I281" t="str">
            <v>T-5</v>
          </cell>
        </row>
        <row r="282">
          <cell r="B282" t="str">
            <v>FT2004082</v>
          </cell>
          <cell r="C282" t="str">
            <v>Sanjay Jalodhara</v>
          </cell>
          <cell r="D282" t="str">
            <v>Production</v>
          </cell>
          <cell r="E282" t="str">
            <v>Tire Building</v>
          </cell>
          <cell r="F282" t="str">
            <v>Tire building</v>
          </cell>
          <cell r="G282" t="str">
            <v>Operator Trainee</v>
          </cell>
          <cell r="H282" t="str">
            <v>Level-3</v>
          </cell>
          <cell r="I282" t="str">
            <v>T-5</v>
          </cell>
        </row>
        <row r="283">
          <cell r="B283" t="str">
            <v>FT2004083</v>
          </cell>
          <cell r="C283" t="str">
            <v>Vishalkumar Panchal</v>
          </cell>
          <cell r="D283" t="str">
            <v>Production</v>
          </cell>
          <cell r="E283" t="str">
            <v>Tire Building</v>
          </cell>
          <cell r="F283" t="str">
            <v>Tire building</v>
          </cell>
          <cell r="G283" t="str">
            <v>Operator Trainee</v>
          </cell>
          <cell r="H283" t="str">
            <v>Level-3</v>
          </cell>
          <cell r="I283" t="str">
            <v>T-5</v>
          </cell>
        </row>
        <row r="284">
          <cell r="B284" t="str">
            <v>FT2004084</v>
          </cell>
          <cell r="C284" t="str">
            <v>Shaileshbhai Bharvad</v>
          </cell>
          <cell r="D284" t="str">
            <v>RD2</v>
          </cell>
          <cell r="E284" t="str">
            <v>Mold</v>
          </cell>
          <cell r="F284" t="str">
            <v>NA</v>
          </cell>
          <cell r="G284" t="str">
            <v>Assistant Operator</v>
          </cell>
          <cell r="H284" t="str">
            <v>Level-3</v>
          </cell>
          <cell r="I284" t="str">
            <v>T-4</v>
          </cell>
        </row>
        <row r="285">
          <cell r="B285" t="str">
            <v>FT2004085</v>
          </cell>
          <cell r="C285" t="str">
            <v>Bhailal Kaliya</v>
          </cell>
          <cell r="D285" t="str">
            <v>RD2</v>
          </cell>
          <cell r="E285" t="str">
            <v>Mold</v>
          </cell>
          <cell r="F285" t="str">
            <v>NA</v>
          </cell>
          <cell r="G285" t="str">
            <v>Assistant Operator</v>
          </cell>
          <cell r="H285" t="str">
            <v>Level-3</v>
          </cell>
          <cell r="I285" t="str">
            <v>T-4</v>
          </cell>
        </row>
        <row r="286">
          <cell r="B286" t="str">
            <v>FT2004086</v>
          </cell>
          <cell r="C286" t="str">
            <v>Vishnubhai Jamod</v>
          </cell>
          <cell r="D286" t="str">
            <v>RD2</v>
          </cell>
          <cell r="E286" t="str">
            <v>Mold</v>
          </cell>
          <cell r="F286" t="str">
            <v>NA</v>
          </cell>
          <cell r="G286" t="str">
            <v>Assistant Operator</v>
          </cell>
          <cell r="H286" t="str">
            <v>Level-3</v>
          </cell>
          <cell r="I286" t="str">
            <v>T-4</v>
          </cell>
        </row>
        <row r="287">
          <cell r="B287" t="str">
            <v>FT2004087</v>
          </cell>
          <cell r="C287" t="str">
            <v>Akshay Parmar</v>
          </cell>
          <cell r="D287" t="str">
            <v>Production</v>
          </cell>
          <cell r="E287" t="str">
            <v>Curing</v>
          </cell>
          <cell r="F287" t="str">
            <v>Curing</v>
          </cell>
          <cell r="G287" t="str">
            <v>Assistant Operator</v>
          </cell>
          <cell r="H287" t="str">
            <v>Level-3</v>
          </cell>
          <cell r="I287" t="str">
            <v>T-4</v>
          </cell>
        </row>
        <row r="288">
          <cell r="B288" t="str">
            <v>FT2004088</v>
          </cell>
          <cell r="C288" t="str">
            <v>Shailesh Chauhan</v>
          </cell>
          <cell r="D288" t="str">
            <v>Production</v>
          </cell>
          <cell r="E288" t="str">
            <v>Curing</v>
          </cell>
          <cell r="F288" t="str">
            <v>Bladder Curing</v>
          </cell>
          <cell r="G288" t="str">
            <v>Assistant Operator</v>
          </cell>
          <cell r="H288" t="str">
            <v>Level-3</v>
          </cell>
          <cell r="I288" t="str">
            <v>T-4</v>
          </cell>
        </row>
        <row r="289">
          <cell r="B289" t="str">
            <v>FT2004089</v>
          </cell>
          <cell r="C289" t="str">
            <v>Akash Pankhaniya</v>
          </cell>
          <cell r="D289" t="str">
            <v>Production</v>
          </cell>
          <cell r="E289" t="str">
            <v>Curing</v>
          </cell>
          <cell r="F289" t="str">
            <v>Curing</v>
          </cell>
          <cell r="G289" t="str">
            <v>Assistant Operator</v>
          </cell>
          <cell r="H289" t="str">
            <v>Level-3</v>
          </cell>
          <cell r="I289" t="str">
            <v>T-4</v>
          </cell>
        </row>
        <row r="290">
          <cell r="B290" t="str">
            <v>FT2004090</v>
          </cell>
          <cell r="C290" t="str">
            <v>Rajuji Thakor</v>
          </cell>
          <cell r="D290" t="str">
            <v>Production</v>
          </cell>
          <cell r="E290" t="str">
            <v>Curing</v>
          </cell>
          <cell r="F290" t="str">
            <v>Curing</v>
          </cell>
          <cell r="G290" t="str">
            <v>Assistant Operator</v>
          </cell>
          <cell r="H290" t="str">
            <v>Level-3</v>
          </cell>
          <cell r="I290" t="str">
            <v>T-4</v>
          </cell>
        </row>
        <row r="291">
          <cell r="B291" t="str">
            <v>FT2004091</v>
          </cell>
          <cell r="C291" t="str">
            <v>Vitthal Bariya</v>
          </cell>
          <cell r="D291" t="str">
            <v>Production</v>
          </cell>
          <cell r="E291" t="str">
            <v>Engineering</v>
          </cell>
          <cell r="F291" t="str">
            <v>122-Welding team</v>
          </cell>
          <cell r="G291" t="str">
            <v>Assistant Technician</v>
          </cell>
          <cell r="H291" t="str">
            <v>Level-3</v>
          </cell>
          <cell r="I291" t="str">
            <v>T-4</v>
          </cell>
        </row>
        <row r="292">
          <cell r="B292" t="str">
            <v>FT2004092</v>
          </cell>
          <cell r="C292" t="str">
            <v>Jitendrasinh Rajput</v>
          </cell>
          <cell r="D292" t="str">
            <v>Production</v>
          </cell>
          <cell r="E292" t="str">
            <v>Engineering</v>
          </cell>
          <cell r="F292" t="str">
            <v>Mechanical Building</v>
          </cell>
          <cell r="G292" t="str">
            <v>Assistant Technician</v>
          </cell>
          <cell r="H292" t="str">
            <v>Level-3</v>
          </cell>
          <cell r="I292" t="str">
            <v>T-4</v>
          </cell>
        </row>
        <row r="293">
          <cell r="B293" t="str">
            <v>FT2004093</v>
          </cell>
          <cell r="C293" t="str">
            <v>Sanjiv Gohil</v>
          </cell>
          <cell r="D293" t="str">
            <v>Production</v>
          </cell>
          <cell r="E293" t="str">
            <v>Engineering</v>
          </cell>
          <cell r="F293" t="str">
            <v>Mechanical Building</v>
          </cell>
          <cell r="G293" t="str">
            <v>Assistant Technician-Welder</v>
          </cell>
          <cell r="H293" t="str">
            <v>Level-3</v>
          </cell>
          <cell r="I293" t="str">
            <v>T-4</v>
          </cell>
        </row>
        <row r="294">
          <cell r="B294" t="str">
            <v>FT2004094</v>
          </cell>
          <cell r="C294" t="str">
            <v>Naresh Patel</v>
          </cell>
          <cell r="D294" t="str">
            <v>Production</v>
          </cell>
          <cell r="E294" t="str">
            <v>Inner Tube Manufacturing</v>
          </cell>
          <cell r="F294" t="str">
            <v>Splicing</v>
          </cell>
          <cell r="G294" t="str">
            <v>Assistant Operator</v>
          </cell>
          <cell r="H294" t="str">
            <v>Level-3</v>
          </cell>
          <cell r="I294" t="str">
            <v>T-4</v>
          </cell>
        </row>
        <row r="295">
          <cell r="B295" t="str">
            <v>FT2004095</v>
          </cell>
          <cell r="C295" t="str">
            <v>Rahulkumar Sathvara</v>
          </cell>
          <cell r="D295" t="str">
            <v>Production</v>
          </cell>
          <cell r="E295" t="str">
            <v>Inner Tube Manufacturing</v>
          </cell>
          <cell r="F295" t="str">
            <v>Extruding</v>
          </cell>
          <cell r="G295" t="str">
            <v>Assistant Operator</v>
          </cell>
          <cell r="H295" t="str">
            <v>Level-3</v>
          </cell>
          <cell r="I295" t="str">
            <v>T-4</v>
          </cell>
        </row>
        <row r="296">
          <cell r="B296" t="str">
            <v>FT2004096</v>
          </cell>
          <cell r="C296" t="str">
            <v>Rajesh Prajapati</v>
          </cell>
          <cell r="D296" t="str">
            <v>Production</v>
          </cell>
          <cell r="E296" t="str">
            <v>Extrusion</v>
          </cell>
          <cell r="F296" t="str">
            <v>Extruding Team</v>
          </cell>
          <cell r="G296" t="str">
            <v>Assistant Operator</v>
          </cell>
          <cell r="H296" t="str">
            <v>Level-3</v>
          </cell>
          <cell r="I296" t="str">
            <v>T-4</v>
          </cell>
        </row>
        <row r="297">
          <cell r="B297" t="str">
            <v>FT2004097</v>
          </cell>
          <cell r="C297" t="str">
            <v>Kaminkumar Patel</v>
          </cell>
          <cell r="D297" t="str">
            <v>Production</v>
          </cell>
          <cell r="E297" t="str">
            <v>Extrusion</v>
          </cell>
          <cell r="F297" t="str">
            <v>Extruding Team</v>
          </cell>
          <cell r="G297" t="str">
            <v>Assistant Operator</v>
          </cell>
          <cell r="H297" t="str">
            <v>Level-3</v>
          </cell>
          <cell r="I297" t="str">
            <v>T-4</v>
          </cell>
        </row>
        <row r="298">
          <cell r="B298" t="str">
            <v>FT2004098</v>
          </cell>
          <cell r="C298" t="str">
            <v>Govindji Thakor</v>
          </cell>
          <cell r="D298" t="str">
            <v>Production</v>
          </cell>
          <cell r="E298" t="str">
            <v>Tire Building</v>
          </cell>
          <cell r="F298" t="str">
            <v>Tire building</v>
          </cell>
          <cell r="G298" t="str">
            <v>Assistant Operator</v>
          </cell>
          <cell r="H298" t="str">
            <v>Level-3</v>
          </cell>
          <cell r="I298" t="str">
            <v>T-4</v>
          </cell>
        </row>
        <row r="299">
          <cell r="B299" t="str">
            <v>FT2004099</v>
          </cell>
          <cell r="C299" t="str">
            <v>Kinalkumar Patel</v>
          </cell>
          <cell r="D299" t="str">
            <v>Production</v>
          </cell>
          <cell r="E299" t="str">
            <v>Tire Building</v>
          </cell>
          <cell r="F299" t="str">
            <v>Tire building</v>
          </cell>
          <cell r="G299" t="str">
            <v>Assistant Operator</v>
          </cell>
          <cell r="H299" t="str">
            <v>Level-3</v>
          </cell>
          <cell r="I299" t="str">
            <v>T-4</v>
          </cell>
        </row>
        <row r="300">
          <cell r="B300" t="str">
            <v>FT2004100</v>
          </cell>
          <cell r="C300" t="str">
            <v>Alpeshbhai Rabari</v>
          </cell>
          <cell r="D300" t="str">
            <v>Production</v>
          </cell>
          <cell r="E300" t="str">
            <v>Mixing</v>
          </cell>
          <cell r="F300" t="str">
            <v>RC-OP-CM2</v>
          </cell>
          <cell r="G300" t="str">
            <v>Assistant Operator</v>
          </cell>
          <cell r="H300" t="str">
            <v>Level-3</v>
          </cell>
          <cell r="I300" t="str">
            <v>T-4</v>
          </cell>
        </row>
        <row r="301">
          <cell r="B301" t="str">
            <v>FT2004101</v>
          </cell>
          <cell r="C301" t="str">
            <v>Kalpesh Bhoi</v>
          </cell>
          <cell r="D301" t="str">
            <v>Production</v>
          </cell>
          <cell r="E301" t="str">
            <v>Mixing</v>
          </cell>
          <cell r="F301" t="str">
            <v>EX-OP-BM5</v>
          </cell>
          <cell r="G301" t="str">
            <v>Assistant Operator</v>
          </cell>
          <cell r="H301" t="str">
            <v>Level-3</v>
          </cell>
          <cell r="I301" t="str">
            <v>T-4</v>
          </cell>
        </row>
        <row r="302">
          <cell r="B302" t="str">
            <v>FT2004102</v>
          </cell>
          <cell r="C302" t="str">
            <v>Pareshkumar Raval</v>
          </cell>
          <cell r="D302" t="str">
            <v>Production</v>
          </cell>
          <cell r="E302" t="str">
            <v>Mixing</v>
          </cell>
          <cell r="F302" t="str">
            <v>MX-FL-BM7</v>
          </cell>
          <cell r="G302" t="str">
            <v>Assistant Operator</v>
          </cell>
          <cell r="H302" t="str">
            <v>Level-3</v>
          </cell>
          <cell r="I302" t="str">
            <v>T-4</v>
          </cell>
        </row>
        <row r="303">
          <cell r="B303" t="str">
            <v>FT2004103</v>
          </cell>
          <cell r="C303" t="str">
            <v>Brijesh Mistri</v>
          </cell>
          <cell r="D303" t="str">
            <v>RD2</v>
          </cell>
          <cell r="E303" t="str">
            <v>Mold</v>
          </cell>
          <cell r="F303" t="str">
            <v>NA</v>
          </cell>
          <cell r="G303" t="str">
            <v>Assistant Operator</v>
          </cell>
          <cell r="H303" t="str">
            <v>Level-3</v>
          </cell>
          <cell r="I303" t="str">
            <v>T-4</v>
          </cell>
        </row>
        <row r="304">
          <cell r="B304" t="str">
            <v>FT2004104</v>
          </cell>
          <cell r="C304" t="str">
            <v>Piyush Prajapati</v>
          </cell>
          <cell r="D304" t="str">
            <v>Production</v>
          </cell>
          <cell r="E304" t="str">
            <v>Mixing</v>
          </cell>
          <cell r="F304" t="str">
            <v>EX-OP-BM21</v>
          </cell>
          <cell r="G304" t="str">
            <v>Assistant Operator</v>
          </cell>
          <cell r="H304" t="str">
            <v>Level-3</v>
          </cell>
          <cell r="I304" t="str">
            <v>T-4</v>
          </cell>
        </row>
        <row r="305">
          <cell r="B305" t="str">
            <v>FT2004105</v>
          </cell>
          <cell r="C305" t="str">
            <v>Alpeshkumar Parmar</v>
          </cell>
          <cell r="D305" t="str">
            <v>Production</v>
          </cell>
          <cell r="E305" t="str">
            <v>Mixing</v>
          </cell>
          <cell r="F305" t="str">
            <v>MX-OP-BM5</v>
          </cell>
          <cell r="G305" t="str">
            <v>Assistant Operator</v>
          </cell>
          <cell r="H305" t="str">
            <v>Level-3</v>
          </cell>
          <cell r="I305" t="str">
            <v>T-4</v>
          </cell>
        </row>
        <row r="306">
          <cell r="B306" t="str">
            <v>FT2004106</v>
          </cell>
          <cell r="C306" t="str">
            <v>Anilbhai Chauhan</v>
          </cell>
          <cell r="D306" t="str">
            <v>Production</v>
          </cell>
          <cell r="E306" t="str">
            <v>Mixing</v>
          </cell>
          <cell r="F306" t="str">
            <v>MX-FL-BM5</v>
          </cell>
          <cell r="G306" t="str">
            <v>Assistant Operator</v>
          </cell>
          <cell r="H306" t="str">
            <v>Level-3</v>
          </cell>
          <cell r="I306" t="str">
            <v>T-4</v>
          </cell>
        </row>
        <row r="307">
          <cell r="B307" t="str">
            <v>FT2004107</v>
          </cell>
          <cell r="C307" t="str">
            <v>Vishalkumar Rathod</v>
          </cell>
          <cell r="D307" t="str">
            <v>Production</v>
          </cell>
          <cell r="E307" t="str">
            <v>Mixing</v>
          </cell>
          <cell r="F307" t="str">
            <v>CW-OP-CA3</v>
          </cell>
          <cell r="G307" t="str">
            <v>Assistant Operator</v>
          </cell>
          <cell r="H307" t="str">
            <v>Level-3</v>
          </cell>
          <cell r="I307" t="str">
            <v>T-4</v>
          </cell>
        </row>
        <row r="308">
          <cell r="B308" t="str">
            <v>FT2004108</v>
          </cell>
          <cell r="C308" t="str">
            <v>Virendra Vala</v>
          </cell>
          <cell r="D308" t="str">
            <v>Production</v>
          </cell>
          <cell r="E308" t="str">
            <v>Tire Building</v>
          </cell>
          <cell r="F308" t="str">
            <v>Tire building</v>
          </cell>
          <cell r="G308" t="str">
            <v>Operator Trainee</v>
          </cell>
          <cell r="H308" t="str">
            <v>Level-3</v>
          </cell>
          <cell r="I308" t="str">
            <v>T-5</v>
          </cell>
        </row>
        <row r="309">
          <cell r="B309" t="str">
            <v>FT2003042</v>
          </cell>
          <cell r="C309" t="str">
            <v>Harsh Solanki</v>
          </cell>
          <cell r="D309" t="str">
            <v>Production</v>
          </cell>
          <cell r="E309" t="str">
            <v>Tire Building</v>
          </cell>
          <cell r="F309" t="str">
            <v>Tire building</v>
          </cell>
          <cell r="G309" t="str">
            <v>Operator Trainee</v>
          </cell>
          <cell r="H309" t="str">
            <v>Level-3</v>
          </cell>
          <cell r="I309" t="str">
            <v>T-5</v>
          </cell>
        </row>
        <row r="310">
          <cell r="B310" t="str">
            <v>FT2003045</v>
          </cell>
          <cell r="C310" t="str">
            <v>Arjunkumar Raval</v>
          </cell>
          <cell r="D310" t="str">
            <v>Production</v>
          </cell>
          <cell r="E310" t="str">
            <v>Tire Building</v>
          </cell>
          <cell r="F310" t="str">
            <v>Tire building</v>
          </cell>
          <cell r="G310" t="str">
            <v>Operator Trainee</v>
          </cell>
          <cell r="H310" t="str">
            <v>Level-3</v>
          </cell>
          <cell r="I310" t="str">
            <v>T-5</v>
          </cell>
        </row>
        <row r="311">
          <cell r="B311" t="str">
            <v>FT2003046</v>
          </cell>
          <cell r="C311" t="str">
            <v>Dharmendrasinh Jadeja</v>
          </cell>
          <cell r="D311" t="str">
            <v>Production</v>
          </cell>
          <cell r="E311" t="str">
            <v>Tire Building</v>
          </cell>
          <cell r="F311" t="str">
            <v>Tire building</v>
          </cell>
          <cell r="G311" t="str">
            <v>Operator Trainee</v>
          </cell>
          <cell r="H311" t="str">
            <v>Level-3</v>
          </cell>
          <cell r="I311" t="str">
            <v>T-5</v>
          </cell>
        </row>
        <row r="312">
          <cell r="B312" t="str">
            <v>FT2003047</v>
          </cell>
          <cell r="C312" t="str">
            <v>Bipinbhai Parmar</v>
          </cell>
          <cell r="D312" t="str">
            <v>Production</v>
          </cell>
          <cell r="E312" t="str">
            <v>Tire Building</v>
          </cell>
          <cell r="F312" t="str">
            <v>Tire building</v>
          </cell>
          <cell r="G312" t="str">
            <v>Operator Trainee</v>
          </cell>
          <cell r="H312" t="str">
            <v>Level-3</v>
          </cell>
          <cell r="I312" t="str">
            <v>T-5</v>
          </cell>
        </row>
        <row r="313">
          <cell r="B313" t="str">
            <v>FT2003050</v>
          </cell>
          <cell r="C313" t="str">
            <v>Miteshbhai Patel</v>
          </cell>
          <cell r="D313" t="str">
            <v>Production</v>
          </cell>
          <cell r="E313" t="str">
            <v>Tire Building</v>
          </cell>
          <cell r="F313" t="str">
            <v>Tire building</v>
          </cell>
          <cell r="G313" t="str">
            <v>Operator Trainee</v>
          </cell>
          <cell r="H313" t="str">
            <v>Level-3</v>
          </cell>
          <cell r="I313" t="str">
            <v>T-5</v>
          </cell>
        </row>
        <row r="314">
          <cell r="B314" t="str">
            <v>FT2003051</v>
          </cell>
          <cell r="C314" t="str">
            <v>Manuji Rathod</v>
          </cell>
          <cell r="D314" t="str">
            <v>Production</v>
          </cell>
          <cell r="E314" t="str">
            <v>Tire Building</v>
          </cell>
          <cell r="F314" t="str">
            <v>Tire building</v>
          </cell>
          <cell r="G314" t="str">
            <v>Operator Trainee</v>
          </cell>
          <cell r="H314" t="str">
            <v>Level-3</v>
          </cell>
          <cell r="I314" t="str">
            <v>T-5</v>
          </cell>
        </row>
        <row r="315">
          <cell r="B315" t="str">
            <v>FT2003064</v>
          </cell>
          <cell r="C315" t="str">
            <v>Ritesh Singh</v>
          </cell>
          <cell r="D315" t="str">
            <v>Production</v>
          </cell>
          <cell r="E315" t="str">
            <v>Tire Building</v>
          </cell>
          <cell r="F315" t="str">
            <v>Tire building</v>
          </cell>
          <cell r="G315" t="str">
            <v>Operator Trainee</v>
          </cell>
          <cell r="H315" t="str">
            <v>Level-3</v>
          </cell>
          <cell r="I315" t="str">
            <v>T-5</v>
          </cell>
        </row>
        <row r="316">
          <cell r="B316" t="str">
            <v>FT2003065</v>
          </cell>
          <cell r="C316" t="str">
            <v>Surpalsinh Chavda</v>
          </cell>
          <cell r="D316" t="str">
            <v>Production</v>
          </cell>
          <cell r="E316" t="str">
            <v>Tire Building</v>
          </cell>
          <cell r="F316" t="str">
            <v>Tire building</v>
          </cell>
          <cell r="G316" t="str">
            <v>Operator Trainee</v>
          </cell>
          <cell r="H316" t="str">
            <v>Level-3</v>
          </cell>
          <cell r="I316" t="str">
            <v>T-5</v>
          </cell>
        </row>
        <row r="317">
          <cell r="B317" t="str">
            <v>FT2003066</v>
          </cell>
          <cell r="C317" t="str">
            <v>Pradipkumar Panchal</v>
          </cell>
          <cell r="D317" t="str">
            <v>Production</v>
          </cell>
          <cell r="E317" t="str">
            <v>Tire Building</v>
          </cell>
          <cell r="F317" t="str">
            <v>Tire building</v>
          </cell>
          <cell r="G317" t="str">
            <v>Operator Trainee</v>
          </cell>
          <cell r="H317" t="str">
            <v>Level-3</v>
          </cell>
          <cell r="I317" t="str">
            <v>T-5</v>
          </cell>
        </row>
        <row r="318">
          <cell r="B318" t="str">
            <v>FT2003068</v>
          </cell>
          <cell r="C318" t="str">
            <v>Kalpeshkumar Rana</v>
          </cell>
          <cell r="D318" t="str">
            <v>Production</v>
          </cell>
          <cell r="E318" t="str">
            <v>Tire Building</v>
          </cell>
          <cell r="F318" t="str">
            <v>Tire building</v>
          </cell>
          <cell r="G318" t="str">
            <v>Operator Trainee</v>
          </cell>
          <cell r="H318" t="str">
            <v>Level-3</v>
          </cell>
          <cell r="I318" t="str">
            <v>T-5</v>
          </cell>
        </row>
        <row r="319">
          <cell r="B319" t="str">
            <v>FT2003069</v>
          </cell>
          <cell r="C319" t="str">
            <v>Pinank Saradhara</v>
          </cell>
          <cell r="D319" t="str">
            <v>Production</v>
          </cell>
          <cell r="E319" t="str">
            <v>Tire Building</v>
          </cell>
          <cell r="F319" t="str">
            <v>Tire building</v>
          </cell>
          <cell r="G319" t="str">
            <v>Operator Trainee</v>
          </cell>
          <cell r="H319" t="str">
            <v>Level-3</v>
          </cell>
          <cell r="I319" t="str">
            <v>T-5</v>
          </cell>
        </row>
        <row r="320">
          <cell r="B320" t="str">
            <v>FT2003070</v>
          </cell>
          <cell r="C320" t="str">
            <v>Sanjaybhai Unecha</v>
          </cell>
          <cell r="D320" t="str">
            <v>Production</v>
          </cell>
          <cell r="E320" t="str">
            <v>Tire Building</v>
          </cell>
          <cell r="F320" t="str">
            <v>Tire building</v>
          </cell>
          <cell r="G320" t="str">
            <v>Operator Trainee</v>
          </cell>
          <cell r="H320" t="str">
            <v>Level-3</v>
          </cell>
          <cell r="I320" t="str">
            <v>T-5</v>
          </cell>
        </row>
        <row r="321">
          <cell r="B321" t="str">
            <v>FT2003072</v>
          </cell>
          <cell r="C321" t="str">
            <v>Yuvraj Magharola</v>
          </cell>
          <cell r="D321" t="str">
            <v>Production</v>
          </cell>
          <cell r="E321" t="str">
            <v>Tire Building</v>
          </cell>
          <cell r="F321" t="str">
            <v>Tire building</v>
          </cell>
          <cell r="G321" t="str">
            <v>Operator Trainee</v>
          </cell>
          <cell r="H321" t="str">
            <v>Level-3</v>
          </cell>
          <cell r="I321" t="str">
            <v>T-5</v>
          </cell>
        </row>
        <row r="322">
          <cell r="B322" t="str">
            <v>FT2003073</v>
          </cell>
          <cell r="C322" t="str">
            <v>Hiteshbhai Patel</v>
          </cell>
          <cell r="D322" t="str">
            <v>Production</v>
          </cell>
          <cell r="E322" t="str">
            <v>Tire Building</v>
          </cell>
          <cell r="F322" t="str">
            <v>Tire building</v>
          </cell>
          <cell r="G322" t="str">
            <v>Operator Trainee</v>
          </cell>
          <cell r="H322" t="str">
            <v>Level-3</v>
          </cell>
          <cell r="I322" t="str">
            <v>T-5</v>
          </cell>
        </row>
        <row r="323">
          <cell r="B323" t="str">
            <v>FT2003075</v>
          </cell>
          <cell r="C323" t="str">
            <v>Shubham</v>
          </cell>
          <cell r="D323" t="str">
            <v>Production</v>
          </cell>
          <cell r="E323" t="str">
            <v>Tire Building</v>
          </cell>
          <cell r="F323" t="str">
            <v>Tire building</v>
          </cell>
          <cell r="G323" t="str">
            <v>Operator Trainee</v>
          </cell>
          <cell r="H323" t="str">
            <v>Level-3</v>
          </cell>
          <cell r="I323" t="str">
            <v>T-5</v>
          </cell>
        </row>
        <row r="324">
          <cell r="B324" t="str">
            <v>FT2006109</v>
          </cell>
          <cell r="C324" t="str">
            <v>Mukeshbhai Senva</v>
          </cell>
          <cell r="D324" t="str">
            <v>Production</v>
          </cell>
          <cell r="E324" t="str">
            <v>Mixing</v>
          </cell>
          <cell r="F324" t="str">
            <v>MX-OP-BM5</v>
          </cell>
          <cell r="G324" t="str">
            <v>Assistant Operator</v>
          </cell>
          <cell r="H324" t="str">
            <v>Level-3</v>
          </cell>
          <cell r="I324" t="str">
            <v>T-4</v>
          </cell>
        </row>
        <row r="325">
          <cell r="B325" t="str">
            <v>FT2006110</v>
          </cell>
          <cell r="C325" t="str">
            <v>Jayeshkumar Prajapati</v>
          </cell>
          <cell r="D325" t="str">
            <v>Production</v>
          </cell>
          <cell r="E325" t="str">
            <v>Tire Building</v>
          </cell>
          <cell r="F325" t="str">
            <v>Tire building</v>
          </cell>
          <cell r="G325" t="str">
            <v>Assistant Operator</v>
          </cell>
          <cell r="H325" t="str">
            <v>Level-3</v>
          </cell>
          <cell r="I325" t="str">
            <v>T-4</v>
          </cell>
        </row>
        <row r="326">
          <cell r="B326" t="str">
            <v>FT2006111</v>
          </cell>
          <cell r="C326" t="str">
            <v>Kashyap Sadhu</v>
          </cell>
          <cell r="D326" t="str">
            <v>Production</v>
          </cell>
          <cell r="E326" t="str">
            <v>Tire Building</v>
          </cell>
          <cell r="F326" t="str">
            <v>Tire building</v>
          </cell>
          <cell r="G326" t="str">
            <v>GET</v>
          </cell>
          <cell r="H326" t="str">
            <v>Level-2</v>
          </cell>
          <cell r="I326" t="str">
            <v>E-5</v>
          </cell>
        </row>
        <row r="327">
          <cell r="B327" t="str">
            <v>FT2006112</v>
          </cell>
          <cell r="C327" t="str">
            <v>Surajji Thakor</v>
          </cell>
          <cell r="D327" t="str">
            <v>Production</v>
          </cell>
          <cell r="E327" t="str">
            <v>Inner Tube Manufacturing</v>
          </cell>
          <cell r="F327" t="str">
            <v>Curing</v>
          </cell>
          <cell r="G327" t="str">
            <v>Assistant Operator</v>
          </cell>
          <cell r="H327" t="str">
            <v>Level-3</v>
          </cell>
          <cell r="I327" t="str">
            <v>T-4</v>
          </cell>
        </row>
        <row r="328">
          <cell r="B328" t="str">
            <v>FT2004078</v>
          </cell>
          <cell r="C328" t="str">
            <v>Hirenbhai Patel</v>
          </cell>
          <cell r="D328" t="str">
            <v>Production</v>
          </cell>
          <cell r="E328" t="str">
            <v>Tire Building</v>
          </cell>
          <cell r="F328" t="str">
            <v>Tire building</v>
          </cell>
          <cell r="G328" t="str">
            <v>Assistant Operator</v>
          </cell>
          <cell r="H328" t="str">
            <v>Level-3</v>
          </cell>
          <cell r="I328" t="str">
            <v>T-4</v>
          </cell>
        </row>
        <row r="329">
          <cell r="B329" t="str">
            <v>FT2004083</v>
          </cell>
          <cell r="C329" t="str">
            <v>Vishalkumar Panchal</v>
          </cell>
          <cell r="D329" t="str">
            <v>Production</v>
          </cell>
          <cell r="E329" t="str">
            <v>Tire Building</v>
          </cell>
          <cell r="F329" t="str">
            <v>Tire building</v>
          </cell>
          <cell r="G329" t="str">
            <v>Assistant Operator</v>
          </cell>
          <cell r="H329" t="str">
            <v>Level-3</v>
          </cell>
          <cell r="I329" t="str">
            <v>T-4</v>
          </cell>
        </row>
        <row r="330">
          <cell r="B330" t="str">
            <v>FT2007113</v>
          </cell>
          <cell r="C330" t="str">
            <v>Subhashbhai Patel</v>
          </cell>
          <cell r="D330" t="str">
            <v>Planning</v>
          </cell>
          <cell r="E330" t="str">
            <v>Product Management</v>
          </cell>
          <cell r="F330" t="str">
            <v>-</v>
          </cell>
          <cell r="G330" t="str">
            <v>Assistant Engineer</v>
          </cell>
          <cell r="H330" t="str">
            <v>Level-2</v>
          </cell>
          <cell r="I330" t="str">
            <v>E-4</v>
          </cell>
        </row>
        <row r="331">
          <cell r="B331" t="str">
            <v>FT2007114</v>
          </cell>
          <cell r="C331" t="str">
            <v>Maulik Chauhan</v>
          </cell>
          <cell r="D331" t="str">
            <v>Planning</v>
          </cell>
          <cell r="E331" t="str">
            <v>Product Management</v>
          </cell>
          <cell r="F331" t="str">
            <v>-</v>
          </cell>
          <cell r="G331" t="str">
            <v>GET</v>
          </cell>
          <cell r="H331" t="str">
            <v>Level-2</v>
          </cell>
          <cell r="I331" t="str">
            <v>E-5</v>
          </cell>
        </row>
        <row r="332">
          <cell r="B332" t="str">
            <v>FT2007115</v>
          </cell>
          <cell r="C332" t="str">
            <v>Sunil Parmar</v>
          </cell>
          <cell r="D332" t="str">
            <v>Planning</v>
          </cell>
          <cell r="E332" t="str">
            <v>Product Management</v>
          </cell>
          <cell r="F332" t="str">
            <v>-</v>
          </cell>
          <cell r="G332" t="str">
            <v>Management Trainee</v>
          </cell>
          <cell r="H332" t="str">
            <v>Level-2</v>
          </cell>
          <cell r="I332" t="str">
            <v>E-5</v>
          </cell>
        </row>
        <row r="333">
          <cell r="B333" t="str">
            <v>FT2007116</v>
          </cell>
          <cell r="C333" t="str">
            <v>Tushar Barot</v>
          </cell>
          <cell r="D333" t="str">
            <v>Planning</v>
          </cell>
          <cell r="E333" t="str">
            <v>Product Management</v>
          </cell>
          <cell r="F333" t="str">
            <v>-</v>
          </cell>
          <cell r="G333" t="str">
            <v>GET</v>
          </cell>
          <cell r="H333" t="str">
            <v>Level-2</v>
          </cell>
          <cell r="I333" t="str">
            <v>E-5</v>
          </cell>
        </row>
        <row r="334">
          <cell r="B334" t="str">
            <v>FT2007117</v>
          </cell>
          <cell r="C334" t="str">
            <v>Akin Patel</v>
          </cell>
          <cell r="D334" t="str">
            <v>Production</v>
          </cell>
          <cell r="E334" t="str">
            <v>Calender</v>
          </cell>
          <cell r="F334" t="str">
            <v>-</v>
          </cell>
          <cell r="G334" t="str">
            <v>Assistant Operator</v>
          </cell>
          <cell r="H334" t="str">
            <v>Level-3</v>
          </cell>
          <cell r="I334" t="str">
            <v>T-4</v>
          </cell>
        </row>
        <row r="335">
          <cell r="B335" t="str">
            <v>FT2007118</v>
          </cell>
          <cell r="C335" t="str">
            <v>Harshkumar Patel</v>
          </cell>
          <cell r="D335" t="str">
            <v>Production</v>
          </cell>
          <cell r="E335" t="str">
            <v>Calender</v>
          </cell>
          <cell r="F335" t="str">
            <v>-</v>
          </cell>
          <cell r="G335" t="str">
            <v>Assistant Operator</v>
          </cell>
          <cell r="H335" t="str">
            <v>Level-3</v>
          </cell>
          <cell r="I335" t="str">
            <v>T-4</v>
          </cell>
        </row>
        <row r="336">
          <cell r="B336" t="str">
            <v>FT2007119</v>
          </cell>
          <cell r="C336" t="str">
            <v>Rohankumar Parmar</v>
          </cell>
          <cell r="D336" t="str">
            <v>Production</v>
          </cell>
          <cell r="E336" t="str">
            <v>Calender</v>
          </cell>
          <cell r="F336" t="str">
            <v>-</v>
          </cell>
          <cell r="G336" t="str">
            <v>Assistant Operator</v>
          </cell>
          <cell r="H336" t="str">
            <v>Level-3</v>
          </cell>
          <cell r="I336" t="str">
            <v>T-4</v>
          </cell>
        </row>
        <row r="337">
          <cell r="B337" t="str">
            <v>FT2007120</v>
          </cell>
          <cell r="C337" t="str">
            <v>Yuvrajbhai Nakum</v>
          </cell>
          <cell r="D337" t="str">
            <v>Production</v>
          </cell>
          <cell r="E337" t="str">
            <v>Extrusion</v>
          </cell>
          <cell r="F337" t="str">
            <v>-</v>
          </cell>
          <cell r="G337" t="str">
            <v>Assistant Operator</v>
          </cell>
          <cell r="H337" t="str">
            <v>Level-3</v>
          </cell>
          <cell r="I337" t="str">
            <v>T-4</v>
          </cell>
        </row>
        <row r="338">
          <cell r="B338" t="str">
            <v>FT2007121</v>
          </cell>
          <cell r="C338" t="str">
            <v>Kirankumar Parmar</v>
          </cell>
          <cell r="D338" t="str">
            <v>Production</v>
          </cell>
          <cell r="E338" t="str">
            <v>Extrusion</v>
          </cell>
          <cell r="F338" t="str">
            <v>-</v>
          </cell>
          <cell r="G338" t="str">
            <v>Assistant Operator</v>
          </cell>
          <cell r="H338" t="str">
            <v>Level-3</v>
          </cell>
          <cell r="I338" t="str">
            <v>T-4</v>
          </cell>
        </row>
        <row r="339">
          <cell r="B339" t="str">
            <v>FT2007122</v>
          </cell>
          <cell r="C339" t="str">
            <v>Deep Patel</v>
          </cell>
          <cell r="D339" t="str">
            <v>Production</v>
          </cell>
          <cell r="E339" t="str">
            <v>Calender</v>
          </cell>
          <cell r="F339" t="str">
            <v>-</v>
          </cell>
          <cell r="G339" t="str">
            <v>Assistant Operator</v>
          </cell>
          <cell r="H339" t="str">
            <v>Level-3</v>
          </cell>
          <cell r="I339" t="str">
            <v>T-4</v>
          </cell>
        </row>
        <row r="340">
          <cell r="B340" t="str">
            <v>FT2007123</v>
          </cell>
          <cell r="C340" t="str">
            <v>Priteshkumar Rathod</v>
          </cell>
          <cell r="D340" t="str">
            <v>Production</v>
          </cell>
          <cell r="E340" t="str">
            <v>Calender</v>
          </cell>
          <cell r="F340" t="str">
            <v>-</v>
          </cell>
          <cell r="G340" t="str">
            <v>Assistant Operator</v>
          </cell>
          <cell r="H340" t="str">
            <v>Level-3</v>
          </cell>
          <cell r="I340" t="str">
            <v>T-4</v>
          </cell>
        </row>
        <row r="341">
          <cell r="B341" t="str">
            <v>FT2007124</v>
          </cell>
          <cell r="C341" t="str">
            <v>Manjibhai Shekhva</v>
          </cell>
          <cell r="D341" t="str">
            <v>Production</v>
          </cell>
          <cell r="E341" t="str">
            <v>Calender</v>
          </cell>
          <cell r="F341" t="str">
            <v>-</v>
          </cell>
          <cell r="G341" t="str">
            <v>Assistant Operator</v>
          </cell>
          <cell r="H341" t="str">
            <v>Level-3</v>
          </cell>
          <cell r="I341" t="str">
            <v>T-4</v>
          </cell>
        </row>
        <row r="342">
          <cell r="B342" t="str">
            <v>FT2004108</v>
          </cell>
          <cell r="C342" t="str">
            <v>Virendra Vala</v>
          </cell>
          <cell r="D342" t="str">
            <v>Production</v>
          </cell>
          <cell r="E342" t="str">
            <v>Tire Building</v>
          </cell>
          <cell r="F342" t="str">
            <v>Tire building</v>
          </cell>
          <cell r="G342" t="str">
            <v>Assistant Operator</v>
          </cell>
          <cell r="H342" t="str">
            <v>Level-3</v>
          </cell>
          <cell r="I342" t="str">
            <v>T-4</v>
          </cell>
        </row>
        <row r="343">
          <cell r="B343" t="str">
            <v>FT2008125</v>
          </cell>
          <cell r="C343" t="str">
            <v>Megha Agrawal</v>
          </cell>
          <cell r="D343" t="str">
            <v>Legal</v>
          </cell>
          <cell r="E343" t="str">
            <v>Legal</v>
          </cell>
          <cell r="F343" t="str">
            <v>-</v>
          </cell>
          <cell r="G343" t="str">
            <v>Management Trainee</v>
          </cell>
          <cell r="H343" t="str">
            <v>Level-2</v>
          </cell>
          <cell r="I343" t="str">
            <v>E-5</v>
          </cell>
        </row>
        <row r="344">
          <cell r="B344" t="str">
            <v>FT2008126</v>
          </cell>
          <cell r="C344" t="str">
            <v>Jagdish Salunkhe</v>
          </cell>
          <cell r="D344" t="str">
            <v>Production</v>
          </cell>
          <cell r="E344" t="str">
            <v>Curing</v>
          </cell>
          <cell r="F344" t="str">
            <v>-</v>
          </cell>
          <cell r="G344" t="str">
            <v>Assistant Operator</v>
          </cell>
          <cell r="H344" t="str">
            <v>Level-3</v>
          </cell>
          <cell r="I344" t="str">
            <v>T-4</v>
          </cell>
        </row>
        <row r="345">
          <cell r="B345" t="str">
            <v>FT2008127</v>
          </cell>
          <cell r="C345" t="str">
            <v>Akhtarraza Bhoraniya</v>
          </cell>
          <cell r="D345" t="str">
            <v>Production</v>
          </cell>
          <cell r="E345" t="str">
            <v>Curing</v>
          </cell>
          <cell r="F345" t="str">
            <v>-</v>
          </cell>
          <cell r="G345" t="str">
            <v>Assistant Operator</v>
          </cell>
          <cell r="H345" t="str">
            <v>Level-3</v>
          </cell>
          <cell r="I345" t="str">
            <v>T-4</v>
          </cell>
        </row>
        <row r="346">
          <cell r="B346" t="str">
            <v>FT2008128</v>
          </cell>
          <cell r="C346" t="str">
            <v>Gautamkumar Kateliya</v>
          </cell>
          <cell r="D346" t="str">
            <v>Production</v>
          </cell>
          <cell r="E346" t="str">
            <v>Curing</v>
          </cell>
          <cell r="F346" t="str">
            <v>-</v>
          </cell>
          <cell r="G346" t="str">
            <v>Assistant Operator</v>
          </cell>
          <cell r="H346" t="str">
            <v>Level-3</v>
          </cell>
          <cell r="I346" t="str">
            <v>T-4</v>
          </cell>
        </row>
        <row r="347">
          <cell r="B347" t="str">
            <v>FT2008129</v>
          </cell>
          <cell r="C347" t="str">
            <v>Vishnu Vadodariya</v>
          </cell>
          <cell r="D347" t="str">
            <v>Production</v>
          </cell>
          <cell r="E347" t="str">
            <v>Curing</v>
          </cell>
          <cell r="F347" t="str">
            <v>-</v>
          </cell>
          <cell r="G347" t="str">
            <v>Assistant Operator</v>
          </cell>
          <cell r="H347" t="str">
            <v>Level-3</v>
          </cell>
          <cell r="I347" t="str">
            <v>T-4</v>
          </cell>
        </row>
        <row r="348">
          <cell r="B348" t="str">
            <v>FT2008130</v>
          </cell>
          <cell r="C348" t="str">
            <v>Makwana Devabhai</v>
          </cell>
          <cell r="D348" t="str">
            <v>Production</v>
          </cell>
          <cell r="E348" t="str">
            <v>Engineering</v>
          </cell>
          <cell r="F348" t="str">
            <v>Utility-ETP/STP</v>
          </cell>
          <cell r="G348" t="str">
            <v>Helper</v>
          </cell>
          <cell r="H348" t="str">
            <v>Level-3</v>
          </cell>
          <cell r="I348" t="str">
            <v>T-6</v>
          </cell>
        </row>
        <row r="349">
          <cell r="B349" t="str">
            <v>FT2008131</v>
          </cell>
          <cell r="C349" t="str">
            <v>Makvana Vipulbhai</v>
          </cell>
          <cell r="D349" t="str">
            <v>QA</v>
          </cell>
          <cell r="E349" t="str">
            <v>Quality Control</v>
          </cell>
          <cell r="F349" t="str">
            <v>Rubber Inspection</v>
          </cell>
          <cell r="G349" t="str">
            <v>Assistant Operator</v>
          </cell>
          <cell r="H349" t="str">
            <v>Level-3</v>
          </cell>
          <cell r="I349" t="str">
            <v>T-4</v>
          </cell>
        </row>
        <row r="350">
          <cell r="B350" t="str">
            <v>FT2009132</v>
          </cell>
          <cell r="C350" t="str">
            <v>Sannikumar Shankarbhai Patel</v>
          </cell>
          <cell r="D350" t="str">
            <v>QA</v>
          </cell>
          <cell r="E350" t="str">
            <v>Quality Inspection</v>
          </cell>
          <cell r="F350" t="str">
            <v>-</v>
          </cell>
          <cell r="G350" t="str">
            <v>Assistant Operator</v>
          </cell>
          <cell r="H350" t="str">
            <v>Level-3</v>
          </cell>
          <cell r="I350" t="str">
            <v>T-4</v>
          </cell>
        </row>
        <row r="351">
          <cell r="B351" t="str">
            <v>FT2009133</v>
          </cell>
          <cell r="C351" t="str">
            <v>Rajput Mehulkumar Pratapji</v>
          </cell>
          <cell r="D351" t="str">
            <v>QA</v>
          </cell>
          <cell r="E351" t="str">
            <v>Quality Inspection</v>
          </cell>
          <cell r="F351" t="str">
            <v>-</v>
          </cell>
          <cell r="G351" t="str">
            <v>Assistant Operator</v>
          </cell>
          <cell r="H351" t="str">
            <v>Level-3</v>
          </cell>
          <cell r="I351" t="str">
            <v>T-4</v>
          </cell>
        </row>
        <row r="352">
          <cell r="B352" t="str">
            <v>FT2009134</v>
          </cell>
          <cell r="C352" t="str">
            <v>Patel Nikhilkumar Rameshbhai</v>
          </cell>
          <cell r="D352" t="str">
            <v>QA</v>
          </cell>
          <cell r="E352" t="str">
            <v>Quality Inspection</v>
          </cell>
          <cell r="F352" t="str">
            <v>-</v>
          </cell>
          <cell r="G352" t="str">
            <v>Assistant Operator</v>
          </cell>
          <cell r="H352" t="str">
            <v>Level-3</v>
          </cell>
          <cell r="I352" t="str">
            <v>T-4</v>
          </cell>
        </row>
        <row r="353">
          <cell r="B353" t="str">
            <v>FT2009135</v>
          </cell>
          <cell r="C353" t="str">
            <v>Prajapati Mehulkumar</v>
          </cell>
          <cell r="D353" t="str">
            <v>QA</v>
          </cell>
          <cell r="E353" t="str">
            <v>Quality Inspection</v>
          </cell>
          <cell r="F353" t="str">
            <v>-</v>
          </cell>
          <cell r="G353" t="str">
            <v>Assistant Operator</v>
          </cell>
          <cell r="H353" t="str">
            <v>Level-3</v>
          </cell>
          <cell r="I353" t="str">
            <v>T-4</v>
          </cell>
        </row>
        <row r="354">
          <cell r="B354" t="str">
            <v>FT2009136</v>
          </cell>
          <cell r="C354" t="str">
            <v>Mahida Narendrasinh</v>
          </cell>
          <cell r="D354" t="str">
            <v>QA</v>
          </cell>
          <cell r="E354" t="str">
            <v>Quality Inspection</v>
          </cell>
          <cell r="F354" t="str">
            <v>-</v>
          </cell>
          <cell r="G354" t="str">
            <v>Assistant Operator</v>
          </cell>
          <cell r="H354" t="str">
            <v>Level-3</v>
          </cell>
          <cell r="I354" t="str">
            <v>T-4</v>
          </cell>
        </row>
        <row r="355">
          <cell r="B355" t="str">
            <v>FT2009137</v>
          </cell>
          <cell r="C355" t="str">
            <v>Patel Sachinkumar Jitendrakumar</v>
          </cell>
          <cell r="D355" t="str">
            <v>QA</v>
          </cell>
          <cell r="E355" t="str">
            <v>Quality Inspection</v>
          </cell>
          <cell r="F355" t="str">
            <v>-</v>
          </cell>
          <cell r="G355" t="str">
            <v>Assistant Operator</v>
          </cell>
          <cell r="H355" t="str">
            <v>Level-3</v>
          </cell>
          <cell r="I355" t="str">
            <v>T-4</v>
          </cell>
        </row>
        <row r="356">
          <cell r="B356" t="str">
            <v>FT1909032</v>
          </cell>
          <cell r="C356" t="str">
            <v>Chirag Dave</v>
          </cell>
          <cell r="D356" t="str">
            <v>Production</v>
          </cell>
          <cell r="E356" t="str">
            <v>Tire Building</v>
          </cell>
          <cell r="F356" t="str">
            <v>Tire building</v>
          </cell>
          <cell r="G356" t="str">
            <v>Assistant Operator</v>
          </cell>
          <cell r="H356" t="str">
            <v>Level-3</v>
          </cell>
          <cell r="I356" t="str">
            <v>T-4</v>
          </cell>
        </row>
        <row r="357">
          <cell r="B357" t="str">
            <v>FT1909033</v>
          </cell>
          <cell r="C357" t="str">
            <v>Hanubhai Parmar</v>
          </cell>
          <cell r="D357" t="str">
            <v>Production</v>
          </cell>
          <cell r="E357" t="str">
            <v>Tire Building</v>
          </cell>
          <cell r="F357" t="str">
            <v>Tire building</v>
          </cell>
          <cell r="G357" t="str">
            <v>Assistant Operator</v>
          </cell>
          <cell r="H357" t="str">
            <v>Level-3</v>
          </cell>
          <cell r="I357" t="str">
            <v>T-4</v>
          </cell>
        </row>
        <row r="358">
          <cell r="B358" t="str">
            <v>FT2003046</v>
          </cell>
          <cell r="C358" t="str">
            <v>Dharmendrasinh Jadeja</v>
          </cell>
          <cell r="D358" t="str">
            <v>Production</v>
          </cell>
          <cell r="E358" t="str">
            <v>Tire Building</v>
          </cell>
          <cell r="F358" t="str">
            <v>Tire building</v>
          </cell>
          <cell r="G358" t="str">
            <v>Assistant Operator</v>
          </cell>
          <cell r="H358" t="str">
            <v>Level-3</v>
          </cell>
          <cell r="I358" t="str">
            <v>T-4</v>
          </cell>
        </row>
        <row r="359">
          <cell r="B359" t="str">
            <v>FT2009138</v>
          </cell>
          <cell r="C359" t="str">
            <v>Anisbhai Satarbhai Memon</v>
          </cell>
          <cell r="D359" t="str">
            <v>QA</v>
          </cell>
          <cell r="E359" t="str">
            <v>Quality Inspection</v>
          </cell>
          <cell r="F359" t="str">
            <v>DB</v>
          </cell>
          <cell r="G359" t="str">
            <v>Assistant Operator</v>
          </cell>
          <cell r="H359" t="str">
            <v>Level-3</v>
          </cell>
          <cell r="I359" t="str">
            <v>T-4</v>
          </cell>
        </row>
        <row r="360">
          <cell r="B360" t="str">
            <v>FT2009139</v>
          </cell>
          <cell r="C360" t="str">
            <v>Kolipatel Bharatbhai</v>
          </cell>
          <cell r="D360" t="str">
            <v>QA</v>
          </cell>
          <cell r="E360" t="str">
            <v>Quality Inspection</v>
          </cell>
          <cell r="F360" t="str">
            <v>VISUAL</v>
          </cell>
          <cell r="G360" t="str">
            <v>Assistant Operator</v>
          </cell>
          <cell r="H360" t="str">
            <v>Level-3</v>
          </cell>
          <cell r="I360" t="str">
            <v>T-4</v>
          </cell>
        </row>
        <row r="361">
          <cell r="B361" t="str">
            <v>FT2009140</v>
          </cell>
          <cell r="C361" t="str">
            <v>Saroj Deepak Kumar</v>
          </cell>
          <cell r="D361" t="str">
            <v>QA</v>
          </cell>
          <cell r="E361" t="str">
            <v>Quality Inspection</v>
          </cell>
          <cell r="F361" t="str">
            <v>VISUAL</v>
          </cell>
          <cell r="G361" t="str">
            <v>Assistant Operator</v>
          </cell>
          <cell r="H361" t="str">
            <v>Level-3</v>
          </cell>
          <cell r="I361" t="str">
            <v>T-4</v>
          </cell>
        </row>
        <row r="362">
          <cell r="B362" t="str">
            <v>FT2009141</v>
          </cell>
          <cell r="C362" t="str">
            <v>Himanshu Bhagvanbhai Fosi</v>
          </cell>
          <cell r="D362" t="str">
            <v>QA</v>
          </cell>
          <cell r="E362" t="str">
            <v>Quality Inspection</v>
          </cell>
          <cell r="F362" t="str">
            <v>SORTING</v>
          </cell>
          <cell r="G362" t="str">
            <v>Assistant Operator</v>
          </cell>
          <cell r="H362" t="str">
            <v>Level-3</v>
          </cell>
          <cell r="I362" t="str">
            <v>T-4</v>
          </cell>
        </row>
        <row r="363">
          <cell r="B363" t="str">
            <v>FT1909034</v>
          </cell>
          <cell r="C363" t="str">
            <v>Vijaykumar Parmar</v>
          </cell>
          <cell r="D363" t="str">
            <v>Production</v>
          </cell>
          <cell r="E363" t="str">
            <v>Tire Building</v>
          </cell>
          <cell r="F363" t="str">
            <v>Tire building</v>
          </cell>
          <cell r="G363" t="str">
            <v>Assistant Operator</v>
          </cell>
          <cell r="H363" t="str">
            <v>Level-3</v>
          </cell>
          <cell r="I363" t="str">
            <v>T-4</v>
          </cell>
        </row>
        <row r="364">
          <cell r="B364" t="str">
            <v>FT1909037</v>
          </cell>
          <cell r="C364" t="str">
            <v>Sagar Panchal</v>
          </cell>
          <cell r="D364" t="str">
            <v>Production</v>
          </cell>
          <cell r="E364" t="str">
            <v>Tire Building</v>
          </cell>
          <cell r="F364" t="str">
            <v>Tire building</v>
          </cell>
          <cell r="G364" t="str">
            <v>Assistant Operator</v>
          </cell>
          <cell r="H364" t="str">
            <v>Level-3</v>
          </cell>
          <cell r="I364" t="str">
            <v>T-4</v>
          </cell>
        </row>
        <row r="365">
          <cell r="B365" t="str">
            <v>FT1909038</v>
          </cell>
          <cell r="C365" t="str">
            <v>Rajubhai Kolipatel</v>
          </cell>
          <cell r="D365" t="str">
            <v>QA</v>
          </cell>
          <cell r="E365" t="str">
            <v>Quality Inspection</v>
          </cell>
          <cell r="F365" t="str">
            <v>DB</v>
          </cell>
          <cell r="G365" t="str">
            <v>Assistant Operator</v>
          </cell>
          <cell r="H365" t="str">
            <v>Level-3</v>
          </cell>
          <cell r="I365" t="str">
            <v>T-4</v>
          </cell>
        </row>
        <row r="366">
          <cell r="B366" t="str">
            <v>FT1909039</v>
          </cell>
          <cell r="C366" t="str">
            <v>Bharatkumar Paraghi</v>
          </cell>
          <cell r="D366" t="str">
            <v>QA</v>
          </cell>
          <cell r="E366" t="str">
            <v>Quality Inspection</v>
          </cell>
          <cell r="F366" t="str">
            <v>ASSEMBLY M/C</v>
          </cell>
          <cell r="G366" t="str">
            <v>Assistant Operator</v>
          </cell>
          <cell r="H366" t="str">
            <v>Level-3</v>
          </cell>
          <cell r="I366" t="str">
            <v>T-4</v>
          </cell>
        </row>
        <row r="367">
          <cell r="B367" t="str">
            <v>FT1909040</v>
          </cell>
          <cell r="C367" t="str">
            <v>Popatbhai Chauhan</v>
          </cell>
          <cell r="D367" t="str">
            <v>QA</v>
          </cell>
          <cell r="E367" t="str">
            <v>Quality Inspection</v>
          </cell>
          <cell r="F367" t="str">
            <v>TUBE VISUAL</v>
          </cell>
          <cell r="G367" t="str">
            <v>Assistant Operator</v>
          </cell>
          <cell r="H367" t="str">
            <v>Level-3</v>
          </cell>
          <cell r="I367" t="str">
            <v>T-4</v>
          </cell>
        </row>
        <row r="368">
          <cell r="B368" t="str">
            <v>FT1909041</v>
          </cell>
          <cell r="C368" t="str">
            <v>Sanjaykumar  Dabhi</v>
          </cell>
          <cell r="D368" t="str">
            <v>QA</v>
          </cell>
          <cell r="E368" t="str">
            <v>Quality Control</v>
          </cell>
          <cell r="F368" t="str">
            <v>PDI</v>
          </cell>
          <cell r="G368" t="str">
            <v>Assistant Operator</v>
          </cell>
          <cell r="H368" t="str">
            <v>Level-3</v>
          </cell>
          <cell r="I368" t="str">
            <v>T-4</v>
          </cell>
        </row>
        <row r="369">
          <cell r="B369" t="str">
            <v>FT1909042</v>
          </cell>
          <cell r="C369" t="str">
            <v>Harshil Patel</v>
          </cell>
          <cell r="D369" t="str">
            <v>Production</v>
          </cell>
          <cell r="E369" t="str">
            <v>Curing</v>
          </cell>
          <cell r="F369" t="str">
            <v>Curing</v>
          </cell>
          <cell r="G369" t="str">
            <v>Assistant Operator</v>
          </cell>
          <cell r="H369" t="str">
            <v>Level-3</v>
          </cell>
          <cell r="I369" t="str">
            <v>T-4</v>
          </cell>
        </row>
        <row r="370">
          <cell r="B370" t="str">
            <v>FT1909043</v>
          </cell>
          <cell r="C370" t="str">
            <v>Hardikkumar Patel</v>
          </cell>
          <cell r="D370" t="str">
            <v>Production</v>
          </cell>
          <cell r="E370" t="str">
            <v>Curing</v>
          </cell>
          <cell r="F370" t="str">
            <v>Repair</v>
          </cell>
          <cell r="G370" t="str">
            <v>Assistant Operator</v>
          </cell>
          <cell r="H370" t="str">
            <v>Level-3</v>
          </cell>
          <cell r="I370" t="str">
            <v>T-4</v>
          </cell>
        </row>
        <row r="371">
          <cell r="B371" t="str">
            <v>FT1909044</v>
          </cell>
          <cell r="C371" t="str">
            <v>Rajubhai Gohil</v>
          </cell>
          <cell r="D371" t="str">
            <v>Production</v>
          </cell>
          <cell r="E371" t="str">
            <v>Curing</v>
          </cell>
          <cell r="F371" t="str">
            <v>Curing</v>
          </cell>
          <cell r="G371" t="str">
            <v>Assistant Operator</v>
          </cell>
          <cell r="H371" t="str">
            <v>Level-3</v>
          </cell>
          <cell r="I371" t="str">
            <v>T-4</v>
          </cell>
        </row>
        <row r="372">
          <cell r="B372" t="str">
            <v>FT1909045</v>
          </cell>
          <cell r="C372" t="str">
            <v>Munnabhai Dabhi</v>
          </cell>
          <cell r="D372" t="str">
            <v>Production</v>
          </cell>
          <cell r="E372" t="str">
            <v>Curing</v>
          </cell>
          <cell r="F372" t="str">
            <v>Curing</v>
          </cell>
          <cell r="G372" t="str">
            <v>Assistant Operator</v>
          </cell>
          <cell r="H372" t="str">
            <v>Level-3</v>
          </cell>
          <cell r="I372" t="str">
            <v>T-4</v>
          </cell>
        </row>
        <row r="373">
          <cell r="B373" t="str">
            <v>FT1909046</v>
          </cell>
          <cell r="C373" t="str">
            <v>Gunvantbhai  Prajapati</v>
          </cell>
          <cell r="D373" t="str">
            <v>Production</v>
          </cell>
          <cell r="E373" t="str">
            <v>Curing</v>
          </cell>
          <cell r="F373" t="str">
            <v>Repair</v>
          </cell>
          <cell r="G373" t="str">
            <v>Assistant Operator</v>
          </cell>
          <cell r="H373" t="str">
            <v>Level-3</v>
          </cell>
          <cell r="I373" t="str">
            <v>T-4</v>
          </cell>
        </row>
        <row r="374">
          <cell r="B374" t="str">
            <v>FT1909047</v>
          </cell>
          <cell r="C374" t="str">
            <v>Ranjitbhai  Dadukiya</v>
          </cell>
          <cell r="D374" t="str">
            <v>Production</v>
          </cell>
          <cell r="E374" t="str">
            <v>Curing</v>
          </cell>
          <cell r="F374" t="str">
            <v>Curing</v>
          </cell>
          <cell r="G374" t="str">
            <v>Assistant Operator</v>
          </cell>
          <cell r="H374" t="str">
            <v>Level-3</v>
          </cell>
          <cell r="I374" t="str">
            <v>T-4</v>
          </cell>
        </row>
        <row r="375">
          <cell r="B375" t="str">
            <v>FT1909048</v>
          </cell>
          <cell r="C375" t="str">
            <v>Hareshkumar  Valand</v>
          </cell>
          <cell r="D375" t="str">
            <v>Production</v>
          </cell>
          <cell r="E375" t="str">
            <v>Calender</v>
          </cell>
          <cell r="F375" t="str">
            <v>NA</v>
          </cell>
          <cell r="G375" t="str">
            <v>Assistant Operator</v>
          </cell>
          <cell r="H375" t="str">
            <v>Level-3</v>
          </cell>
          <cell r="I375" t="str">
            <v>T-4</v>
          </cell>
        </row>
        <row r="376">
          <cell r="B376" t="str">
            <v>FT1909049</v>
          </cell>
          <cell r="C376" t="str">
            <v xml:space="preserve"> Motibhai  Dambhaliya</v>
          </cell>
          <cell r="D376" t="str">
            <v>Production</v>
          </cell>
          <cell r="E376" t="str">
            <v>Calender</v>
          </cell>
          <cell r="F376" t="str">
            <v>NA</v>
          </cell>
          <cell r="G376" t="str">
            <v>Assistant Operator</v>
          </cell>
          <cell r="H376" t="str">
            <v>Level-3</v>
          </cell>
          <cell r="I376" t="str">
            <v>T-4</v>
          </cell>
        </row>
        <row r="377">
          <cell r="B377" t="str">
            <v>FT1909050</v>
          </cell>
          <cell r="C377" t="str">
            <v>Hasmukhbhai Jamod</v>
          </cell>
          <cell r="D377" t="str">
            <v>Production</v>
          </cell>
          <cell r="E377" t="str">
            <v>Mixing</v>
          </cell>
          <cell r="F377" t="str">
            <v>CW-OP-CA4</v>
          </cell>
          <cell r="G377" t="str">
            <v>Assistant Operator</v>
          </cell>
          <cell r="H377" t="str">
            <v>Level-3</v>
          </cell>
          <cell r="I377" t="str">
            <v>T-4</v>
          </cell>
        </row>
        <row r="378">
          <cell r="B378" t="str">
            <v>FT1909051</v>
          </cell>
          <cell r="C378" t="str">
            <v>Sagar Valand</v>
          </cell>
          <cell r="D378" t="str">
            <v>Production</v>
          </cell>
          <cell r="E378" t="str">
            <v>Mixing</v>
          </cell>
          <cell r="F378" t="str">
            <v>MX-FL-BM6</v>
          </cell>
          <cell r="G378" t="str">
            <v>Assistant Operator</v>
          </cell>
          <cell r="H378" t="str">
            <v>Level-3</v>
          </cell>
          <cell r="I378" t="str">
            <v>T-4</v>
          </cell>
        </row>
        <row r="379">
          <cell r="B379" t="str">
            <v>FT1909054</v>
          </cell>
          <cell r="C379" t="str">
            <v>Rakesh Solanki</v>
          </cell>
          <cell r="D379" t="str">
            <v>Production</v>
          </cell>
          <cell r="E379" t="str">
            <v>Mixing</v>
          </cell>
          <cell r="F379" t="str">
            <v>MX-OP-BM5</v>
          </cell>
          <cell r="G379" t="str">
            <v>Assistant Operator</v>
          </cell>
          <cell r="H379" t="str">
            <v>Level-3</v>
          </cell>
          <cell r="I379" t="str">
            <v>T-4</v>
          </cell>
        </row>
        <row r="380">
          <cell r="B380" t="str">
            <v>FT1909056</v>
          </cell>
          <cell r="C380" t="str">
            <v>Sanjaybhai Parmar</v>
          </cell>
          <cell r="D380" t="str">
            <v>Production</v>
          </cell>
          <cell r="E380" t="str">
            <v>Mixing</v>
          </cell>
          <cell r="F380" t="str">
            <v>EX-OP-BM5</v>
          </cell>
          <cell r="G380" t="str">
            <v>Assistant Operator</v>
          </cell>
          <cell r="H380" t="str">
            <v>Level-3</v>
          </cell>
          <cell r="I380" t="str">
            <v>T-4</v>
          </cell>
        </row>
        <row r="381">
          <cell r="B381" t="str">
            <v>FT1909058</v>
          </cell>
          <cell r="C381" t="str">
            <v>Dharmesh Solanki</v>
          </cell>
          <cell r="D381" t="str">
            <v>Production</v>
          </cell>
          <cell r="E381" t="str">
            <v>Mixing</v>
          </cell>
          <cell r="F381" t="str">
            <v>RC-FL-CM1</v>
          </cell>
          <cell r="G381" t="str">
            <v>Assistant Operator</v>
          </cell>
          <cell r="H381" t="str">
            <v>Level-3</v>
          </cell>
          <cell r="I381" t="str">
            <v>T-4</v>
          </cell>
        </row>
        <row r="382">
          <cell r="B382" t="str">
            <v>FT1909064</v>
          </cell>
          <cell r="C382" t="str">
            <v>Rajkumar Prajapati</v>
          </cell>
          <cell r="D382" t="str">
            <v>Production</v>
          </cell>
          <cell r="E382" t="str">
            <v>Inner Tube Manufacturing</v>
          </cell>
          <cell r="F382" t="str">
            <v>Curing</v>
          </cell>
          <cell r="G382" t="str">
            <v>Assistant Operator</v>
          </cell>
          <cell r="H382" t="str">
            <v>Level-3</v>
          </cell>
          <cell r="I382" t="str">
            <v>T-4</v>
          </cell>
        </row>
        <row r="383">
          <cell r="B383" t="str">
            <v>FT2003064</v>
          </cell>
          <cell r="C383" t="str">
            <v>Ritesh Singh</v>
          </cell>
          <cell r="D383" t="str">
            <v>Production</v>
          </cell>
          <cell r="E383" t="str">
            <v>Tire Building</v>
          </cell>
          <cell r="F383" t="str">
            <v>Tire building</v>
          </cell>
          <cell r="G383" t="str">
            <v>Assistant Operator</v>
          </cell>
          <cell r="H383" t="str">
            <v>Level-3</v>
          </cell>
          <cell r="I383" t="str">
            <v>T-4</v>
          </cell>
        </row>
        <row r="384">
          <cell r="B384" t="str">
            <v>FT2003068</v>
          </cell>
          <cell r="C384" t="str">
            <v>Kalpeshkumar Rana</v>
          </cell>
          <cell r="D384" t="str">
            <v>Production</v>
          </cell>
          <cell r="E384" t="str">
            <v>Tire Building</v>
          </cell>
          <cell r="F384" t="str">
            <v>Tire building</v>
          </cell>
          <cell r="G384" t="str">
            <v>Operator Trainee</v>
          </cell>
          <cell r="H384" t="str">
            <v>Level-3</v>
          </cell>
          <cell r="I384" t="str">
            <v>T-5</v>
          </cell>
        </row>
        <row r="385">
          <cell r="B385" t="str">
            <v>FT2003070</v>
          </cell>
          <cell r="C385" t="str">
            <v>Sanjaybhai Unecha</v>
          </cell>
          <cell r="D385" t="str">
            <v>Production</v>
          </cell>
          <cell r="E385" t="str">
            <v>Tire Building</v>
          </cell>
          <cell r="F385" t="str">
            <v>Tire building</v>
          </cell>
          <cell r="G385" t="str">
            <v>Assistant Operator</v>
          </cell>
          <cell r="H385" t="str">
            <v>Level-3</v>
          </cell>
          <cell r="I385" t="str">
            <v>T-4</v>
          </cell>
        </row>
        <row r="386">
          <cell r="B386" t="str">
            <v>FT2003073</v>
          </cell>
          <cell r="C386" t="str">
            <v>Hiteshbhai Patel</v>
          </cell>
          <cell r="D386" t="str">
            <v>Production</v>
          </cell>
          <cell r="E386" t="str">
            <v>Tire Building</v>
          </cell>
          <cell r="F386" t="str">
            <v>Tire building</v>
          </cell>
          <cell r="G386" t="str">
            <v>Assistant Operator</v>
          </cell>
          <cell r="H386" t="str">
            <v>Level-3</v>
          </cell>
          <cell r="I386" t="str">
            <v>T-4</v>
          </cell>
        </row>
        <row r="387">
          <cell r="B387" t="str">
            <v>FT2009142</v>
          </cell>
          <cell r="C387" t="str">
            <v>Gurcharan Singh</v>
          </cell>
          <cell r="D387" t="str">
            <v>Production</v>
          </cell>
          <cell r="E387" t="str">
            <v>Engineering</v>
          </cell>
          <cell r="F387" t="str">
            <v>Maintenance</v>
          </cell>
          <cell r="G387" t="str">
            <v>Helper - Forklift Driver</v>
          </cell>
          <cell r="H387" t="str">
            <v>Level-3</v>
          </cell>
          <cell r="I387" t="str">
            <v>T-6</v>
          </cell>
        </row>
        <row r="388">
          <cell r="B388" t="str">
            <v>FT1909066</v>
          </cell>
          <cell r="C388" t="str">
            <v>Harshadbhai Tatosaniya</v>
          </cell>
          <cell r="D388" t="str">
            <v>Production</v>
          </cell>
          <cell r="E388" t="str">
            <v>Tire Building</v>
          </cell>
          <cell r="F388" t="str">
            <v>Tire building</v>
          </cell>
          <cell r="G388" t="str">
            <v>Assistant Operator</v>
          </cell>
          <cell r="H388" t="str">
            <v>Level-3</v>
          </cell>
          <cell r="I388" t="str">
            <v>T-4</v>
          </cell>
        </row>
        <row r="389">
          <cell r="B389" t="str">
            <v>FT1910067</v>
          </cell>
          <cell r="C389" t="str">
            <v>Vimalkumar Patel</v>
          </cell>
          <cell r="D389" t="str">
            <v>Production</v>
          </cell>
          <cell r="E389" t="str">
            <v>Tire Building</v>
          </cell>
          <cell r="F389" t="str">
            <v>Tire building</v>
          </cell>
          <cell r="G389" t="str">
            <v>Assistant Operator</v>
          </cell>
          <cell r="H389" t="str">
            <v>Level-3</v>
          </cell>
          <cell r="I389" t="str">
            <v>T-4</v>
          </cell>
        </row>
        <row r="390">
          <cell r="B390" t="str">
            <v>FT1910068</v>
          </cell>
          <cell r="C390" t="str">
            <v>Vikaskumar Prajapati</v>
          </cell>
          <cell r="D390" t="str">
            <v>Production</v>
          </cell>
          <cell r="E390" t="str">
            <v>Tire Building</v>
          </cell>
          <cell r="F390" t="str">
            <v>Tire building</v>
          </cell>
          <cell r="G390" t="str">
            <v>Assistant Operator</v>
          </cell>
          <cell r="H390" t="str">
            <v>Level-3</v>
          </cell>
          <cell r="I390" t="str">
            <v>T-4</v>
          </cell>
        </row>
        <row r="391">
          <cell r="B391" t="str">
            <v>FT2010143</v>
          </cell>
          <cell r="C391" t="str">
            <v>Shah Manthan Dilipbhai</v>
          </cell>
          <cell r="D391" t="str">
            <v>Production</v>
          </cell>
          <cell r="E391" t="str">
            <v>Tire Building</v>
          </cell>
          <cell r="G391" t="str">
            <v>Assistant Engineer</v>
          </cell>
          <cell r="H391" t="str">
            <v>Level-2</v>
          </cell>
          <cell r="I391" t="str">
            <v>E-4</v>
          </cell>
        </row>
        <row r="392">
          <cell r="B392" t="str">
            <v>FT2010144</v>
          </cell>
          <cell r="C392" t="str">
            <v>Parth Sharma</v>
          </cell>
          <cell r="D392" t="str">
            <v>Production</v>
          </cell>
          <cell r="E392" t="str">
            <v>Mixing</v>
          </cell>
          <cell r="F392" t="str">
            <v>Splicing</v>
          </cell>
          <cell r="G392" t="str">
            <v>GET</v>
          </cell>
          <cell r="H392" t="str">
            <v>Level-2</v>
          </cell>
          <cell r="I392" t="str">
            <v>E-5</v>
          </cell>
        </row>
        <row r="393">
          <cell r="B393" t="str">
            <v>FT2010145</v>
          </cell>
          <cell r="C393" t="str">
            <v>Tomar Aniket Rakeshsingh</v>
          </cell>
          <cell r="D393" t="str">
            <v>Planning</v>
          </cell>
          <cell r="E393" t="str">
            <v>Product Management</v>
          </cell>
          <cell r="F393" t="str">
            <v>-</v>
          </cell>
          <cell r="G393" t="str">
            <v>GET</v>
          </cell>
          <cell r="H393" t="str">
            <v>Level-2</v>
          </cell>
          <cell r="I393" t="str">
            <v>E-5</v>
          </cell>
        </row>
        <row r="394">
          <cell r="B394" t="str">
            <v>FT2010146</v>
          </cell>
          <cell r="C394" t="str">
            <v>Maru Atulkumar Mansukhbhai</v>
          </cell>
          <cell r="D394" t="str">
            <v>Production</v>
          </cell>
          <cell r="E394" t="str">
            <v>Calender</v>
          </cell>
          <cell r="F394" t="str">
            <v>NA</v>
          </cell>
          <cell r="G394" t="str">
            <v>Assistant Operator</v>
          </cell>
          <cell r="H394" t="str">
            <v>Level-3</v>
          </cell>
          <cell r="I394" t="str">
            <v>T-4</v>
          </cell>
        </row>
        <row r="395">
          <cell r="B395" t="str">
            <v>FT2010147</v>
          </cell>
          <cell r="C395" t="str">
            <v>Pipaliya Chiragkumar Vasingbhai</v>
          </cell>
          <cell r="D395" t="str">
            <v>RD</v>
          </cell>
          <cell r="E395" t="str">
            <v>Mold</v>
          </cell>
          <cell r="F395" t="str">
            <v>NA</v>
          </cell>
          <cell r="G395" t="str">
            <v>Assistant Operator</v>
          </cell>
          <cell r="H395" t="str">
            <v>Level-3</v>
          </cell>
          <cell r="I395" t="str">
            <v>T-4</v>
          </cell>
        </row>
        <row r="396">
          <cell r="B396" t="str">
            <v>FT2010148</v>
          </cell>
          <cell r="C396" t="str">
            <v>Kadchhi Yashkumar</v>
          </cell>
          <cell r="D396" t="str">
            <v>Production</v>
          </cell>
          <cell r="E396" t="str">
            <v>Extrusion</v>
          </cell>
          <cell r="G396" t="str">
            <v>GET</v>
          </cell>
          <cell r="H396" t="str">
            <v>Level-2</v>
          </cell>
          <cell r="I396" t="str">
            <v>E-5</v>
          </cell>
        </row>
        <row r="397">
          <cell r="B397" t="str">
            <v>FT2010149</v>
          </cell>
          <cell r="C397" t="str">
            <v>Sodhaparmar Jigneshkumar Jilubhai</v>
          </cell>
          <cell r="D397" t="str">
            <v>Production</v>
          </cell>
          <cell r="E397" t="str">
            <v>Engineering</v>
          </cell>
          <cell r="F397" t="str">
            <v xml:space="preserve">Mechanical </v>
          </cell>
          <cell r="G397" t="str">
            <v>Assistant Technician</v>
          </cell>
          <cell r="H397" t="str">
            <v>Level-3</v>
          </cell>
          <cell r="I397" t="str">
            <v>T-4</v>
          </cell>
        </row>
        <row r="398">
          <cell r="B398" t="str">
            <v>FT2010150</v>
          </cell>
          <cell r="C398" t="str">
            <v>Mehul Rajubhai Vachheta</v>
          </cell>
          <cell r="D398" t="str">
            <v>Production</v>
          </cell>
          <cell r="E398" t="str">
            <v>Extrusion</v>
          </cell>
          <cell r="G398" t="str">
            <v>GET</v>
          </cell>
          <cell r="H398" t="str">
            <v>Level-2</v>
          </cell>
          <cell r="I398" t="str">
            <v>E-5</v>
          </cell>
        </row>
        <row r="399">
          <cell r="B399" t="str">
            <v>FT2011151</v>
          </cell>
          <cell r="C399" t="str">
            <v>Goswami Vishnu Ashokbhai</v>
          </cell>
          <cell r="D399" t="str">
            <v>QA</v>
          </cell>
          <cell r="E399" t="str">
            <v>Quality Assurance</v>
          </cell>
          <cell r="G399" t="str">
            <v>Assistant Engineer</v>
          </cell>
          <cell r="H399" t="str">
            <v>Level-2</v>
          </cell>
          <cell r="I399" t="str">
            <v>E-4</v>
          </cell>
        </row>
        <row r="400">
          <cell r="B400" t="str">
            <v>FT2011152</v>
          </cell>
          <cell r="C400" t="str">
            <v>Patel Jigarkumar Kantibhai</v>
          </cell>
          <cell r="D400" t="str">
            <v>QA</v>
          </cell>
          <cell r="E400" t="str">
            <v>Quality Control</v>
          </cell>
          <cell r="F400" t="str">
            <v>Rubber Inspection</v>
          </cell>
          <cell r="G400" t="str">
            <v>Assistant Operator</v>
          </cell>
          <cell r="H400" t="str">
            <v>Level-3</v>
          </cell>
          <cell r="I400" t="str">
            <v>T-4</v>
          </cell>
        </row>
        <row r="401">
          <cell r="B401" t="str">
            <v>FT2011153</v>
          </cell>
          <cell r="C401" t="str">
            <v>Patel Vishal Rameshbhai</v>
          </cell>
          <cell r="D401" t="str">
            <v>QA</v>
          </cell>
          <cell r="E401" t="str">
            <v>Quality Control</v>
          </cell>
          <cell r="F401" t="str">
            <v>Rubber Inspection</v>
          </cell>
          <cell r="G401" t="str">
            <v>Assistant Operator</v>
          </cell>
          <cell r="H401" t="str">
            <v>Level-3</v>
          </cell>
          <cell r="I401" t="str">
            <v>T-4</v>
          </cell>
        </row>
        <row r="402">
          <cell r="B402" t="str">
            <v>FT1911069</v>
          </cell>
          <cell r="C402" t="str">
            <v>Maheshbhai Makwana</v>
          </cell>
          <cell r="D402" t="str">
            <v>Production</v>
          </cell>
          <cell r="E402" t="str">
            <v>Tire Building</v>
          </cell>
          <cell r="F402" t="str">
            <v>Tire building</v>
          </cell>
          <cell r="G402" t="str">
            <v>Assistant Operator</v>
          </cell>
          <cell r="H402" t="str">
            <v>Level-3</v>
          </cell>
          <cell r="I402" t="str">
            <v>T-4</v>
          </cell>
        </row>
        <row r="403">
          <cell r="B403" t="str">
            <v>FT1911070</v>
          </cell>
          <cell r="C403" t="str">
            <v>Rahulkumar Patel</v>
          </cell>
          <cell r="D403" t="str">
            <v>Production</v>
          </cell>
          <cell r="E403" t="str">
            <v>Tire Building</v>
          </cell>
          <cell r="F403" t="str">
            <v>Tire building</v>
          </cell>
          <cell r="G403" t="str">
            <v>Assistant Operator</v>
          </cell>
          <cell r="H403" t="str">
            <v>Level-3</v>
          </cell>
          <cell r="I403" t="str">
            <v>T-4</v>
          </cell>
        </row>
        <row r="404">
          <cell r="B404" t="str">
            <v>FT1911071</v>
          </cell>
          <cell r="C404" t="str">
            <v>Kishor Patil</v>
          </cell>
          <cell r="D404" t="str">
            <v>Production</v>
          </cell>
          <cell r="E404" t="str">
            <v>Calender</v>
          </cell>
          <cell r="F404" t="str">
            <v>NA</v>
          </cell>
          <cell r="G404" t="str">
            <v>Assistant Operator</v>
          </cell>
          <cell r="H404" t="str">
            <v>Level-3</v>
          </cell>
          <cell r="I404" t="str">
            <v>T-4</v>
          </cell>
        </row>
        <row r="405">
          <cell r="B405" t="str">
            <v>FT1911072</v>
          </cell>
          <cell r="C405" t="str">
            <v>Anil Thakor</v>
          </cell>
          <cell r="D405" t="str">
            <v>Production</v>
          </cell>
          <cell r="E405" t="str">
            <v>Calender</v>
          </cell>
          <cell r="F405" t="str">
            <v>NA</v>
          </cell>
          <cell r="G405" t="str">
            <v>Assistant Operator</v>
          </cell>
          <cell r="H405" t="str">
            <v>Level-3</v>
          </cell>
          <cell r="I405" t="str">
            <v>T-4</v>
          </cell>
        </row>
        <row r="406">
          <cell r="B406" t="str">
            <v>FT1911073</v>
          </cell>
          <cell r="C406" t="str">
            <v>Mitesh Rana</v>
          </cell>
          <cell r="D406" t="str">
            <v>Production</v>
          </cell>
          <cell r="E406" t="str">
            <v>Calender</v>
          </cell>
          <cell r="F406" t="str">
            <v>NA</v>
          </cell>
          <cell r="G406" t="str">
            <v>Assistant Operator</v>
          </cell>
          <cell r="H406" t="str">
            <v>Level-3</v>
          </cell>
          <cell r="I406" t="str">
            <v>T-4</v>
          </cell>
        </row>
        <row r="407">
          <cell r="B407" t="str">
            <v>FT1911074</v>
          </cell>
          <cell r="C407" t="str">
            <v>Akash Palavat</v>
          </cell>
          <cell r="D407" t="str">
            <v>Production</v>
          </cell>
          <cell r="E407" t="str">
            <v>Curing</v>
          </cell>
          <cell r="F407" t="str">
            <v>Curing</v>
          </cell>
          <cell r="G407" t="str">
            <v>Assistant Operator</v>
          </cell>
          <cell r="H407" t="str">
            <v>Level-3</v>
          </cell>
          <cell r="I407" t="str">
            <v>T-4</v>
          </cell>
        </row>
        <row r="408">
          <cell r="B408" t="str">
            <v>FT1911075</v>
          </cell>
          <cell r="C408" t="str">
            <v>Raviraj Sinh Zala</v>
          </cell>
          <cell r="D408" t="str">
            <v>Production</v>
          </cell>
          <cell r="E408" t="str">
            <v>Curing</v>
          </cell>
          <cell r="F408" t="str">
            <v>Repair</v>
          </cell>
          <cell r="G408" t="str">
            <v>Assistant Operator</v>
          </cell>
          <cell r="H408" t="str">
            <v>Level-3</v>
          </cell>
          <cell r="I408" t="str">
            <v>T-4</v>
          </cell>
        </row>
        <row r="409">
          <cell r="B409" t="str">
            <v>FT1911076</v>
          </cell>
          <cell r="C409" t="str">
            <v>Golu Patidar</v>
          </cell>
          <cell r="D409" t="str">
            <v>Production</v>
          </cell>
          <cell r="E409" t="str">
            <v>Curing</v>
          </cell>
          <cell r="F409" t="str">
            <v>Curing</v>
          </cell>
          <cell r="G409" t="str">
            <v>Assistant Operator</v>
          </cell>
          <cell r="H409" t="str">
            <v>Level-3</v>
          </cell>
          <cell r="I409" t="str">
            <v>T-4</v>
          </cell>
        </row>
        <row r="410">
          <cell r="B410" t="str">
            <v>FT1911077</v>
          </cell>
          <cell r="C410" t="str">
            <v>Bhupat Sinh Parmar</v>
          </cell>
          <cell r="D410" t="str">
            <v>Production</v>
          </cell>
          <cell r="E410" t="str">
            <v>Curing</v>
          </cell>
          <cell r="F410" t="str">
            <v>Repair</v>
          </cell>
          <cell r="G410" t="str">
            <v>Assistant Operator</v>
          </cell>
          <cell r="H410" t="str">
            <v>Level-3</v>
          </cell>
          <cell r="I410" t="str">
            <v>T-4</v>
          </cell>
        </row>
        <row r="411">
          <cell r="B411" t="str">
            <v>FT1911078</v>
          </cell>
          <cell r="C411" t="str">
            <v>Jeshing Bamaniya</v>
          </cell>
          <cell r="D411" t="str">
            <v>Production</v>
          </cell>
          <cell r="E411" t="str">
            <v>Curing</v>
          </cell>
          <cell r="F411" t="str">
            <v>Curing</v>
          </cell>
          <cell r="G411" t="str">
            <v>Assistant Operator</v>
          </cell>
          <cell r="H411" t="str">
            <v>Level-3</v>
          </cell>
          <cell r="I411" t="str">
            <v>T-4</v>
          </cell>
        </row>
        <row r="412">
          <cell r="B412" t="str">
            <v>FT1911079</v>
          </cell>
          <cell r="C412" t="str">
            <v>Sanjay Zala</v>
          </cell>
          <cell r="D412" t="str">
            <v>Production</v>
          </cell>
          <cell r="E412" t="str">
            <v>Curing</v>
          </cell>
          <cell r="F412" t="str">
            <v>Curing</v>
          </cell>
          <cell r="G412" t="str">
            <v>Assistant Operator</v>
          </cell>
          <cell r="H412" t="str">
            <v>Level-3</v>
          </cell>
          <cell r="I412" t="str">
            <v>T-4</v>
          </cell>
        </row>
        <row r="413">
          <cell r="B413" t="str">
            <v>FT1911080</v>
          </cell>
          <cell r="C413" t="str">
            <v>Naresh Jamod</v>
          </cell>
          <cell r="D413" t="str">
            <v>Production</v>
          </cell>
          <cell r="E413" t="str">
            <v>Curing</v>
          </cell>
          <cell r="F413" t="str">
            <v>Repair</v>
          </cell>
          <cell r="G413" t="str">
            <v>Assistant Operator</v>
          </cell>
          <cell r="H413" t="str">
            <v>Level-3</v>
          </cell>
          <cell r="I413" t="str">
            <v>T-4</v>
          </cell>
        </row>
        <row r="414">
          <cell r="B414" t="str">
            <v>FT1911081</v>
          </cell>
          <cell r="C414" t="str">
            <v>Paresh Parmar</v>
          </cell>
          <cell r="D414" t="str">
            <v>Production</v>
          </cell>
          <cell r="E414" t="str">
            <v>Curing</v>
          </cell>
          <cell r="F414" t="str">
            <v>Bladder Curing</v>
          </cell>
          <cell r="G414" t="str">
            <v>Assistant Operator</v>
          </cell>
          <cell r="H414" t="str">
            <v>Level-3</v>
          </cell>
          <cell r="I414" t="str">
            <v>T-4</v>
          </cell>
        </row>
        <row r="415">
          <cell r="B415" t="str">
            <v>FT1911082</v>
          </cell>
          <cell r="C415" t="str">
            <v>Dipak Panchal</v>
          </cell>
          <cell r="D415" t="str">
            <v>Production</v>
          </cell>
          <cell r="E415" t="str">
            <v>Calender</v>
          </cell>
          <cell r="F415" t="str">
            <v>Cutting Team</v>
          </cell>
          <cell r="G415" t="str">
            <v>Assistant Operator</v>
          </cell>
          <cell r="H415" t="str">
            <v>Level-3</v>
          </cell>
          <cell r="I415" t="str">
            <v>T-4</v>
          </cell>
        </row>
        <row r="416">
          <cell r="B416" t="str">
            <v>FT1911083</v>
          </cell>
          <cell r="C416" t="str">
            <v>Darshan Patel</v>
          </cell>
          <cell r="D416" t="str">
            <v>Production</v>
          </cell>
          <cell r="E416" t="str">
            <v>Extrusion</v>
          </cell>
          <cell r="F416" t="str">
            <v>Extruding Team</v>
          </cell>
          <cell r="G416" t="str">
            <v>Assistant Operator</v>
          </cell>
          <cell r="H416" t="str">
            <v>Level-3</v>
          </cell>
          <cell r="I416" t="str">
            <v>T-4</v>
          </cell>
        </row>
        <row r="417">
          <cell r="B417" t="str">
            <v>FT1911084</v>
          </cell>
          <cell r="C417" t="str">
            <v>Narashibhai Vaghri</v>
          </cell>
          <cell r="D417" t="str">
            <v>Production</v>
          </cell>
          <cell r="E417" t="str">
            <v>Calender</v>
          </cell>
          <cell r="F417" t="str">
            <v>Cutting Team</v>
          </cell>
          <cell r="G417" t="str">
            <v>Assistant Operator</v>
          </cell>
          <cell r="H417" t="str">
            <v>Level-3</v>
          </cell>
          <cell r="I417" t="str">
            <v>T-4</v>
          </cell>
        </row>
        <row r="418">
          <cell r="B418" t="str">
            <v>FT1911085</v>
          </cell>
          <cell r="C418" t="str">
            <v>Mahesh Thakor</v>
          </cell>
          <cell r="D418" t="str">
            <v>Production</v>
          </cell>
          <cell r="E418" t="str">
            <v>Extrusion</v>
          </cell>
          <cell r="F418" t="str">
            <v>Extruding Team</v>
          </cell>
          <cell r="G418" t="str">
            <v>Assistant Operator</v>
          </cell>
          <cell r="H418" t="str">
            <v>Level-3</v>
          </cell>
          <cell r="I418" t="str">
            <v>T-4</v>
          </cell>
        </row>
        <row r="419">
          <cell r="B419" t="str">
            <v>FT1911086</v>
          </cell>
          <cell r="C419" t="str">
            <v>Nanubhai Makwana</v>
          </cell>
          <cell r="D419" t="str">
            <v>Production</v>
          </cell>
          <cell r="E419" t="str">
            <v>Inner Tube Manufacturing</v>
          </cell>
          <cell r="F419" t="str">
            <v>Splicing</v>
          </cell>
          <cell r="G419" t="str">
            <v>Assistant Operator</v>
          </cell>
          <cell r="H419" t="str">
            <v>Level-3</v>
          </cell>
          <cell r="I419" t="str">
            <v>T-4</v>
          </cell>
        </row>
        <row r="420">
          <cell r="B420" t="str">
            <v>FT1911090</v>
          </cell>
          <cell r="C420" t="str">
            <v>Shubham Trivedi</v>
          </cell>
          <cell r="D420" t="str">
            <v>Production</v>
          </cell>
          <cell r="E420" t="str">
            <v>Inner Tube Manufacturing</v>
          </cell>
          <cell r="F420" t="str">
            <v>Curing</v>
          </cell>
          <cell r="G420" t="str">
            <v>Assistant Operator</v>
          </cell>
          <cell r="H420" t="str">
            <v>Level-3</v>
          </cell>
          <cell r="I420" t="str">
            <v>T-4</v>
          </cell>
        </row>
        <row r="421">
          <cell r="B421" t="str">
            <v>FT1911091</v>
          </cell>
          <cell r="C421" t="str">
            <v>Piyush Senghal</v>
          </cell>
          <cell r="D421" t="str">
            <v>Production</v>
          </cell>
          <cell r="E421" t="str">
            <v>Calender</v>
          </cell>
          <cell r="F421" t="str">
            <v>NA</v>
          </cell>
          <cell r="G421" t="str">
            <v>Assistant Operator</v>
          </cell>
          <cell r="H421" t="str">
            <v>Level-3</v>
          </cell>
          <cell r="I421" t="str">
            <v>T-4</v>
          </cell>
        </row>
        <row r="422">
          <cell r="B422" t="str">
            <v>FT1911093</v>
          </cell>
          <cell r="C422" t="str">
            <v>Mori Jayesh</v>
          </cell>
          <cell r="D422" t="str">
            <v>Production</v>
          </cell>
          <cell r="E422" t="str">
            <v>Mixing</v>
          </cell>
          <cell r="F422" t="str">
            <v>EX-OP-BM22</v>
          </cell>
          <cell r="G422" t="str">
            <v>Assistant Operator</v>
          </cell>
          <cell r="H422" t="str">
            <v>Level-3</v>
          </cell>
          <cell r="I422" t="str">
            <v>T-4</v>
          </cell>
        </row>
        <row r="423">
          <cell r="B423" t="str">
            <v>FT1911094</v>
          </cell>
          <cell r="C423" t="str">
            <v>Akshay patel</v>
          </cell>
          <cell r="D423" t="str">
            <v>Production</v>
          </cell>
          <cell r="E423" t="str">
            <v>Tire Building</v>
          </cell>
          <cell r="F423" t="str">
            <v>Tire building</v>
          </cell>
          <cell r="G423" t="str">
            <v>Assistant Operator</v>
          </cell>
          <cell r="H423" t="str">
            <v>Level-3</v>
          </cell>
          <cell r="I423" t="str">
            <v>T-4</v>
          </cell>
        </row>
        <row r="424">
          <cell r="B424" t="str">
            <v>FT1911095</v>
          </cell>
          <cell r="C424" t="str">
            <v>Aniket Patel</v>
          </cell>
          <cell r="D424" t="str">
            <v>Production</v>
          </cell>
          <cell r="E424" t="str">
            <v>Tire Building</v>
          </cell>
          <cell r="F424" t="str">
            <v>Tire building</v>
          </cell>
          <cell r="G424" t="str">
            <v>Assistant Operator</v>
          </cell>
          <cell r="H424" t="str">
            <v>Level-3</v>
          </cell>
          <cell r="I424" t="str">
            <v>T-4</v>
          </cell>
        </row>
        <row r="425">
          <cell r="B425" t="str">
            <v>FT1911096</v>
          </cell>
          <cell r="C425" t="str">
            <v>Jay Prajapati</v>
          </cell>
          <cell r="D425" t="str">
            <v>QA</v>
          </cell>
          <cell r="E425" t="str">
            <v>Quality Control</v>
          </cell>
          <cell r="F425" t="str">
            <v>Rubber Inspection</v>
          </cell>
          <cell r="G425" t="str">
            <v>Assistant Operator</v>
          </cell>
          <cell r="H425" t="str">
            <v>Level-3</v>
          </cell>
          <cell r="I425" t="str">
            <v>T-4</v>
          </cell>
        </row>
        <row r="426">
          <cell r="B426" t="str">
            <v>FT1911097</v>
          </cell>
          <cell r="C426" t="str">
            <v xml:space="preserve">Hirensinh Borana </v>
          </cell>
          <cell r="D426" t="str">
            <v>QA</v>
          </cell>
          <cell r="E426" t="str">
            <v>Quality Inspection</v>
          </cell>
          <cell r="F426" t="str">
            <v>DB</v>
          </cell>
          <cell r="G426" t="str">
            <v>Assistant Operator</v>
          </cell>
          <cell r="H426" t="str">
            <v>Level-3</v>
          </cell>
          <cell r="I426" t="str">
            <v>T-4</v>
          </cell>
        </row>
        <row r="427">
          <cell r="B427" t="str">
            <v>FT1911099</v>
          </cell>
          <cell r="C427" t="str">
            <v>Samir Beg</v>
          </cell>
          <cell r="D427" t="str">
            <v>QA</v>
          </cell>
          <cell r="E427" t="str">
            <v>Quality Inspection</v>
          </cell>
          <cell r="F427" t="str">
            <v>VISUAL</v>
          </cell>
          <cell r="G427" t="str">
            <v>Assistant Operator</v>
          </cell>
          <cell r="H427" t="str">
            <v>Level-3</v>
          </cell>
          <cell r="I427" t="str">
            <v>T-4</v>
          </cell>
        </row>
        <row r="428">
          <cell r="B428" t="str">
            <v>FT1911100</v>
          </cell>
          <cell r="C428" t="str">
            <v>Siddharth Patel</v>
          </cell>
          <cell r="D428" t="str">
            <v>QA</v>
          </cell>
          <cell r="E428" t="str">
            <v>Quality Inspection</v>
          </cell>
          <cell r="F428" t="str">
            <v>SORTING / DB</v>
          </cell>
          <cell r="G428" t="str">
            <v>Assistant Operator</v>
          </cell>
          <cell r="H428" t="str">
            <v>Level-3</v>
          </cell>
          <cell r="I428" t="str">
            <v>T-4</v>
          </cell>
        </row>
        <row r="429">
          <cell r="B429" t="str">
            <v>FT1911101</v>
          </cell>
          <cell r="C429" t="str">
            <v>Raviraj Sinh Gohil</v>
          </cell>
          <cell r="D429" t="str">
            <v>QA</v>
          </cell>
          <cell r="E429" t="str">
            <v>Quality Inspection</v>
          </cell>
          <cell r="F429" t="str">
            <v>DOCUMENTATION/DB</v>
          </cell>
          <cell r="G429" t="str">
            <v>Assistant Operator</v>
          </cell>
          <cell r="H429" t="str">
            <v>Level-3</v>
          </cell>
          <cell r="I429" t="str">
            <v>T-4</v>
          </cell>
        </row>
        <row r="430">
          <cell r="B430" t="str">
            <v>FT1911102</v>
          </cell>
          <cell r="C430" t="str">
            <v>Ashish Prajapati</v>
          </cell>
          <cell r="D430" t="str">
            <v>QA</v>
          </cell>
          <cell r="E430" t="str">
            <v>Quality Inspection</v>
          </cell>
          <cell r="F430" t="str">
            <v>DB</v>
          </cell>
          <cell r="G430" t="str">
            <v>Assistant Operator</v>
          </cell>
          <cell r="H430" t="str">
            <v>Level-3</v>
          </cell>
          <cell r="I430" t="str">
            <v>T-4</v>
          </cell>
        </row>
        <row r="431">
          <cell r="B431" t="str">
            <v>FT1911103</v>
          </cell>
          <cell r="C431" t="str">
            <v>Parag Chauhan</v>
          </cell>
          <cell r="D431" t="str">
            <v>QA</v>
          </cell>
          <cell r="E431" t="str">
            <v>Quality Inspection</v>
          </cell>
          <cell r="F431" t="str">
            <v>VISUAL</v>
          </cell>
          <cell r="G431" t="str">
            <v>Assistant Operator</v>
          </cell>
          <cell r="H431" t="str">
            <v>Level-3</v>
          </cell>
          <cell r="I431" t="str">
            <v>T-4</v>
          </cell>
        </row>
        <row r="432">
          <cell r="B432" t="str">
            <v>FT1911104</v>
          </cell>
          <cell r="C432" t="str">
            <v>Bharat KoliPatel</v>
          </cell>
          <cell r="D432" t="str">
            <v>QA</v>
          </cell>
          <cell r="E432" t="str">
            <v>Quality Inspection</v>
          </cell>
          <cell r="F432" t="str">
            <v>VISUAL</v>
          </cell>
          <cell r="G432" t="str">
            <v>Assistant Operator</v>
          </cell>
          <cell r="H432" t="str">
            <v>Level-3</v>
          </cell>
          <cell r="I432" t="str">
            <v>T-4</v>
          </cell>
        </row>
        <row r="433">
          <cell r="B433" t="str">
            <v>FT1911105</v>
          </cell>
          <cell r="C433" t="str">
            <v>Divyesh Patel</v>
          </cell>
          <cell r="D433" t="str">
            <v>QA</v>
          </cell>
          <cell r="E433" t="str">
            <v>Quality Inspection</v>
          </cell>
          <cell r="F433" t="str">
            <v>VISUAL</v>
          </cell>
          <cell r="G433" t="str">
            <v>Assistant Operator</v>
          </cell>
          <cell r="H433" t="str">
            <v>Level-3</v>
          </cell>
          <cell r="I433" t="str">
            <v>T-4</v>
          </cell>
        </row>
        <row r="434">
          <cell r="B434" t="str">
            <v>FT1911106</v>
          </cell>
          <cell r="C434" t="str">
            <v>Jignesh Patel</v>
          </cell>
          <cell r="D434" t="str">
            <v>RD2</v>
          </cell>
          <cell r="E434" t="str">
            <v>Mold</v>
          </cell>
          <cell r="F434" t="str">
            <v>NA</v>
          </cell>
          <cell r="G434" t="str">
            <v>Assistant Operator</v>
          </cell>
          <cell r="H434" t="str">
            <v>Level-3</v>
          </cell>
          <cell r="I434" t="str">
            <v>T-4</v>
          </cell>
        </row>
        <row r="435">
          <cell r="B435" t="str">
            <v>FT1911107</v>
          </cell>
          <cell r="C435" t="str">
            <v>Vipulbhai Makvana</v>
          </cell>
          <cell r="D435" t="str">
            <v>Production</v>
          </cell>
          <cell r="E435" t="str">
            <v>Tire Building</v>
          </cell>
          <cell r="F435" t="str">
            <v>Tire building</v>
          </cell>
          <cell r="G435" t="str">
            <v>Assistant Operator</v>
          </cell>
          <cell r="H435" t="str">
            <v>Level-3</v>
          </cell>
          <cell r="I435" t="str">
            <v>T-4</v>
          </cell>
        </row>
        <row r="436">
          <cell r="B436" t="str">
            <v>FT2011154</v>
          </cell>
          <cell r="C436" t="str">
            <v>Parmar Mayurkumar Kantiji</v>
          </cell>
          <cell r="D436" t="str">
            <v>Production</v>
          </cell>
          <cell r="E436" t="str">
            <v>Calender</v>
          </cell>
          <cell r="G436" t="str">
            <v>Assistant Operator</v>
          </cell>
          <cell r="H436" t="str">
            <v>Level-3</v>
          </cell>
          <cell r="I436" t="str">
            <v>T-4</v>
          </cell>
        </row>
        <row r="437">
          <cell r="B437" t="str">
            <v>FT2011155</v>
          </cell>
          <cell r="C437" t="str">
            <v>Patel Rajkumar Dasharathbhai</v>
          </cell>
          <cell r="D437" t="str">
            <v>Production</v>
          </cell>
          <cell r="E437" t="str">
            <v>Calender</v>
          </cell>
          <cell r="G437" t="str">
            <v>Assistant Operator</v>
          </cell>
          <cell r="H437" t="str">
            <v>Level-3</v>
          </cell>
          <cell r="I437" t="str">
            <v>T-4</v>
          </cell>
        </row>
        <row r="438">
          <cell r="B438" t="str">
            <v>FT2011156</v>
          </cell>
          <cell r="C438" t="str">
            <v>Panchal Brijesh</v>
          </cell>
          <cell r="D438" t="str">
            <v>Production</v>
          </cell>
          <cell r="E438" t="str">
            <v>Calender</v>
          </cell>
          <cell r="G438" t="str">
            <v>Assistant Operator</v>
          </cell>
          <cell r="H438" t="str">
            <v>Level-3</v>
          </cell>
          <cell r="I438" t="str">
            <v>T-4</v>
          </cell>
        </row>
        <row r="439">
          <cell r="B439" t="str">
            <v>FT2011157</v>
          </cell>
          <cell r="C439" t="str">
            <v>Hardik Naresh Kumar Panchal</v>
          </cell>
          <cell r="D439" t="str">
            <v>Production</v>
          </cell>
          <cell r="E439" t="str">
            <v>Calender</v>
          </cell>
          <cell r="G439" t="str">
            <v>Assistant Operator</v>
          </cell>
          <cell r="H439" t="str">
            <v>Level-3</v>
          </cell>
          <cell r="I439" t="str">
            <v>T-4</v>
          </cell>
        </row>
        <row r="440">
          <cell r="B440" t="str">
            <v>FT2011158</v>
          </cell>
          <cell r="C440" t="str">
            <v>Patel Dasrathbhai Ishvarbhai</v>
          </cell>
          <cell r="D440" t="str">
            <v>QA</v>
          </cell>
          <cell r="E440" t="str">
            <v>Quality Inspection</v>
          </cell>
          <cell r="G440" t="str">
            <v>Assistant Operator</v>
          </cell>
          <cell r="H440" t="str">
            <v>Level-3</v>
          </cell>
          <cell r="I440" t="str">
            <v>T-4</v>
          </cell>
        </row>
        <row r="441">
          <cell r="B441" t="str">
            <v>FT2011159</v>
          </cell>
          <cell r="C441" t="str">
            <v>Solanki Hareshbhai Javanji</v>
          </cell>
          <cell r="D441" t="str">
            <v>Production</v>
          </cell>
          <cell r="E441" t="str">
            <v>Extrusion</v>
          </cell>
          <cell r="G441" t="str">
            <v>Assistant Operator</v>
          </cell>
          <cell r="H441" t="str">
            <v>Level-3</v>
          </cell>
          <cell r="I441" t="str">
            <v>T-4</v>
          </cell>
        </row>
        <row r="442">
          <cell r="B442" t="str">
            <v>FT2011160</v>
          </cell>
          <cell r="C442" t="str">
            <v>Hardik Nareshbhai Rana</v>
          </cell>
          <cell r="D442" t="str">
            <v>Production</v>
          </cell>
          <cell r="E442" t="str">
            <v>Tire Building</v>
          </cell>
          <cell r="G442" t="str">
            <v>Assistant Operator</v>
          </cell>
          <cell r="H442" t="str">
            <v>Level-3</v>
          </cell>
          <cell r="I442" t="str">
            <v>T-4</v>
          </cell>
        </row>
        <row r="443">
          <cell r="B443" t="str">
            <v>FT2011161</v>
          </cell>
          <cell r="C443" t="str">
            <v>Masar Pravinkumar Amrabhai</v>
          </cell>
          <cell r="D443" t="str">
            <v>Production</v>
          </cell>
          <cell r="E443" t="str">
            <v>Curing</v>
          </cell>
          <cell r="G443" t="str">
            <v>Assistant Operator</v>
          </cell>
          <cell r="H443" t="str">
            <v>Level-3</v>
          </cell>
          <cell r="I443" t="str">
            <v>T-4</v>
          </cell>
        </row>
        <row r="444">
          <cell r="B444" t="str">
            <v>FT2011162</v>
          </cell>
          <cell r="C444" t="str">
            <v>Senva Kanubhai Bhavanbhai</v>
          </cell>
          <cell r="D444" t="str">
            <v>Production</v>
          </cell>
          <cell r="E444" t="str">
            <v>Curing</v>
          </cell>
          <cell r="G444" t="str">
            <v>Helper</v>
          </cell>
          <cell r="H444" t="str">
            <v>Level-3</v>
          </cell>
          <cell r="I444" t="str">
            <v>T-6</v>
          </cell>
        </row>
        <row r="445">
          <cell r="B445" t="str">
            <v>FT2011163</v>
          </cell>
          <cell r="C445" t="str">
            <v>Darji Pintukumar</v>
          </cell>
          <cell r="D445" t="str">
            <v>Production</v>
          </cell>
          <cell r="E445" t="str">
            <v>Curing</v>
          </cell>
          <cell r="G445" t="str">
            <v>Assistant Operator</v>
          </cell>
          <cell r="H445" t="str">
            <v>Level-3</v>
          </cell>
          <cell r="I445" t="str">
            <v>T-4</v>
          </cell>
        </row>
        <row r="446">
          <cell r="B446" t="str">
            <v>FT2011164</v>
          </cell>
          <cell r="C446" t="str">
            <v>Zala Hardipsinh Lagdhirsinh</v>
          </cell>
          <cell r="D446" t="str">
            <v>Production</v>
          </cell>
          <cell r="E446" t="str">
            <v>Curing</v>
          </cell>
          <cell r="G446" t="str">
            <v>Assistant Operator</v>
          </cell>
          <cell r="H446" t="str">
            <v>Level-3</v>
          </cell>
          <cell r="I446" t="str">
            <v>T-4</v>
          </cell>
        </row>
        <row r="447">
          <cell r="B447" t="str">
            <v>FT1912111</v>
          </cell>
          <cell r="C447" t="str">
            <v>Prahladbhai Vadliya</v>
          </cell>
          <cell r="D447" t="str">
            <v>Production</v>
          </cell>
          <cell r="E447" t="str">
            <v>Tire Building</v>
          </cell>
          <cell r="F447" t="str">
            <v>Tire building</v>
          </cell>
          <cell r="G447" t="str">
            <v>Assistant Operator</v>
          </cell>
          <cell r="H447" t="str">
            <v>Level-3</v>
          </cell>
          <cell r="I447" t="str">
            <v>T-4</v>
          </cell>
        </row>
        <row r="448">
          <cell r="B448" t="str">
            <v>FT1912112</v>
          </cell>
          <cell r="C448" t="str">
            <v>Sumitkumar Parmar</v>
          </cell>
          <cell r="D448" t="str">
            <v>Production</v>
          </cell>
          <cell r="E448" t="str">
            <v>Tire Building</v>
          </cell>
          <cell r="F448" t="str">
            <v>Tire building</v>
          </cell>
          <cell r="G448" t="str">
            <v>Assistant Operator</v>
          </cell>
          <cell r="H448" t="str">
            <v>Level-3</v>
          </cell>
          <cell r="I448" t="str">
            <v>T-4</v>
          </cell>
        </row>
        <row r="449">
          <cell r="B449" t="str">
            <v>FT2012165</v>
          </cell>
          <cell r="C449" t="str">
            <v>Delvadiya Gaurang Nandlalbhai</v>
          </cell>
          <cell r="D449" t="str">
            <v>Planning</v>
          </cell>
          <cell r="E449" t="str">
            <v>Product Management</v>
          </cell>
          <cell r="G449" t="str">
            <v>GET</v>
          </cell>
          <cell r="H449" t="str">
            <v>Level-2</v>
          </cell>
          <cell r="I449" t="str">
            <v>E-5</v>
          </cell>
        </row>
        <row r="450">
          <cell r="B450" t="str">
            <v>FT2012166</v>
          </cell>
          <cell r="C450" t="str">
            <v>Mudaliyar Shaktivel</v>
          </cell>
          <cell r="D450" t="str">
            <v xml:space="preserve">Production </v>
          </cell>
          <cell r="E450" t="str">
            <v>Tire Building</v>
          </cell>
          <cell r="G450" t="str">
            <v>GET</v>
          </cell>
          <cell r="H450" t="str">
            <v>Level-2</v>
          </cell>
          <cell r="I450" t="str">
            <v>E-5</v>
          </cell>
        </row>
        <row r="451">
          <cell r="B451" t="str">
            <v>FT2012167</v>
          </cell>
          <cell r="C451" t="str">
            <v>Vikash Shyamsunder Bharti</v>
          </cell>
          <cell r="D451" t="str">
            <v>QA</v>
          </cell>
          <cell r="E451" t="str">
            <v>Quality control</v>
          </cell>
          <cell r="G451" t="str">
            <v>GET</v>
          </cell>
          <cell r="H451" t="str">
            <v>Level-2</v>
          </cell>
          <cell r="I451" t="str">
            <v>E-5</v>
          </cell>
        </row>
        <row r="452">
          <cell r="B452" t="str">
            <v>FT2012168</v>
          </cell>
          <cell r="C452" t="str">
            <v>Hasan Ali Agalodiya</v>
          </cell>
          <cell r="D452" t="str">
            <v>QA</v>
          </cell>
          <cell r="E452" t="str">
            <v>Quality Inspection</v>
          </cell>
          <cell r="G452" t="str">
            <v>Assistant Operator</v>
          </cell>
          <cell r="H452" t="str">
            <v>Level-3</v>
          </cell>
          <cell r="I452" t="str">
            <v>T-4</v>
          </cell>
        </row>
        <row r="453">
          <cell r="B453" t="str">
            <v>FT2012169</v>
          </cell>
          <cell r="C453" t="str">
            <v>Prabhuprasad Shukla</v>
          </cell>
          <cell r="D453" t="str">
            <v>Production</v>
          </cell>
          <cell r="E453" t="str">
            <v>Engineering</v>
          </cell>
          <cell r="G453" t="str">
            <v>Assistant Technician</v>
          </cell>
          <cell r="H453" t="str">
            <v>Level-3</v>
          </cell>
          <cell r="I453" t="str">
            <v>T-4</v>
          </cell>
        </row>
        <row r="454">
          <cell r="B454" t="str">
            <v>FT2012170</v>
          </cell>
          <cell r="C454" t="str">
            <v>Jyotiranjan ojha</v>
          </cell>
          <cell r="D454" t="str">
            <v>Production</v>
          </cell>
          <cell r="E454" t="str">
            <v>Engineering</v>
          </cell>
          <cell r="G454" t="str">
            <v>Assistant Technician</v>
          </cell>
          <cell r="H454" t="str">
            <v>Level-3</v>
          </cell>
          <cell r="I454" t="str">
            <v>T-4</v>
          </cell>
        </row>
        <row r="455">
          <cell r="B455" t="str">
            <v>FT2012171</v>
          </cell>
          <cell r="C455" t="str">
            <v>Kamijala Jatin</v>
          </cell>
          <cell r="D455" t="str">
            <v>Production</v>
          </cell>
          <cell r="E455" t="str">
            <v>Engineering</v>
          </cell>
          <cell r="G455" t="str">
            <v>Welder</v>
          </cell>
          <cell r="H455" t="str">
            <v>Level-3</v>
          </cell>
          <cell r="I455" t="str">
            <v>T-2</v>
          </cell>
        </row>
        <row r="456">
          <cell r="B456" t="str">
            <v>FT2012172</v>
          </cell>
          <cell r="C456" t="str">
            <v xml:space="preserve">Akshaykumar Limbachiya </v>
          </cell>
          <cell r="D456" t="str">
            <v>Production</v>
          </cell>
          <cell r="E456" t="str">
            <v>Curing</v>
          </cell>
          <cell r="G456" t="str">
            <v>Assistant Engineer</v>
          </cell>
          <cell r="H456" t="str">
            <v>Level-2</v>
          </cell>
          <cell r="I456" t="str">
            <v>E-4</v>
          </cell>
        </row>
        <row r="457">
          <cell r="B457" t="str">
            <v>FT2012173</v>
          </cell>
          <cell r="C457" t="str">
            <v>Khorajiya Ilafanbhai Yusubbhai</v>
          </cell>
          <cell r="D457" t="str">
            <v>Production</v>
          </cell>
          <cell r="E457" t="str">
            <v>Curing</v>
          </cell>
          <cell r="G457" t="str">
            <v>Assistant Operator</v>
          </cell>
          <cell r="H457" t="str">
            <v>Level-3</v>
          </cell>
          <cell r="I457" t="str">
            <v>T-4</v>
          </cell>
        </row>
        <row r="458">
          <cell r="B458" t="str">
            <v>FT2012174</v>
          </cell>
          <cell r="C458" t="str">
            <v>Poojan Shah</v>
          </cell>
          <cell r="D458" t="str">
            <v>Production</v>
          </cell>
          <cell r="E458" t="str">
            <v>Curing</v>
          </cell>
          <cell r="G458" t="str">
            <v>GET</v>
          </cell>
          <cell r="H458" t="str">
            <v>Level-2</v>
          </cell>
          <cell r="I458" t="str">
            <v>E-5</v>
          </cell>
        </row>
        <row r="459">
          <cell r="B459" t="str">
            <v>FT1909050</v>
          </cell>
          <cell r="C459" t="str">
            <v>Hasmukhbhai Jamod</v>
          </cell>
          <cell r="D459" t="str">
            <v>Production</v>
          </cell>
          <cell r="E459" t="str">
            <v>Mixing</v>
          </cell>
          <cell r="F459" t="str">
            <v>CW-OP-CA4</v>
          </cell>
          <cell r="G459" t="str">
            <v>Assistant Operator</v>
          </cell>
          <cell r="H459" t="str">
            <v>Level-3</v>
          </cell>
          <cell r="I459" t="str">
            <v>T-4</v>
          </cell>
        </row>
        <row r="460">
          <cell r="B460" t="str">
            <v>FT1909056</v>
          </cell>
          <cell r="C460" t="str">
            <v>Sanjaybhai Parmar</v>
          </cell>
          <cell r="D460" t="str">
            <v>Production</v>
          </cell>
          <cell r="E460" t="str">
            <v>Mixing</v>
          </cell>
          <cell r="F460" t="str">
            <v>EX-OP-BM5</v>
          </cell>
          <cell r="G460" t="str">
            <v>Assistant Operator</v>
          </cell>
          <cell r="H460" t="str">
            <v>Level-3</v>
          </cell>
          <cell r="I460" t="str">
            <v>T-4</v>
          </cell>
        </row>
        <row r="461">
          <cell r="B461" t="str">
            <v>FT1912129</v>
          </cell>
          <cell r="C461" t="str">
            <v>Dineshkumar Solanki</v>
          </cell>
          <cell r="D461" t="str">
            <v>Production</v>
          </cell>
          <cell r="E461" t="str">
            <v>Tire Building</v>
          </cell>
          <cell r="F461" t="str">
            <v>Tire building</v>
          </cell>
          <cell r="G461" t="str">
            <v>Assistant Operator</v>
          </cell>
          <cell r="H461" t="str">
            <v>Level-3</v>
          </cell>
          <cell r="I461" t="str">
            <v>T-4</v>
          </cell>
        </row>
        <row r="462">
          <cell r="B462" t="str">
            <v>FT1912113</v>
          </cell>
          <cell r="C462" t="str">
            <v>Dhavalkumar Vaghela</v>
          </cell>
          <cell r="D462" t="str">
            <v>Production</v>
          </cell>
          <cell r="E462" t="str">
            <v>Tire Building</v>
          </cell>
          <cell r="F462" t="str">
            <v>Tire building</v>
          </cell>
          <cell r="G462" t="str">
            <v>Assistant Operator</v>
          </cell>
          <cell r="H462" t="str">
            <v>Level-3</v>
          </cell>
          <cell r="I462" t="str">
            <v>T-4</v>
          </cell>
        </row>
        <row r="463">
          <cell r="B463" t="str">
            <v>FT2001001</v>
          </cell>
          <cell r="C463" t="str">
            <v xml:space="preserve">Mayurbhai Valand  </v>
          </cell>
          <cell r="D463" t="str">
            <v>Production</v>
          </cell>
          <cell r="E463" t="str">
            <v>Tire Building</v>
          </cell>
          <cell r="F463" t="str">
            <v>Tire building</v>
          </cell>
          <cell r="G463" t="str">
            <v>Assistant Operator</v>
          </cell>
          <cell r="H463" t="str">
            <v>Level-3</v>
          </cell>
          <cell r="I463" t="str">
            <v>T-4</v>
          </cell>
        </row>
        <row r="464">
          <cell r="B464" t="str">
            <v>FT2101001</v>
          </cell>
          <cell r="C464" t="str">
            <v>Brahmbhatt Sahil Rasikbhai</v>
          </cell>
          <cell r="D464" t="str">
            <v>Production</v>
          </cell>
          <cell r="E464" t="str">
            <v>Mixing</v>
          </cell>
          <cell r="G464" t="str">
            <v>GET</v>
          </cell>
          <cell r="H464" t="str">
            <v>Level-2</v>
          </cell>
          <cell r="I464" t="str">
            <v>E-5</v>
          </cell>
        </row>
        <row r="465">
          <cell r="B465" t="str">
            <v>FT2101002</v>
          </cell>
          <cell r="C465" t="str">
            <v>Shekhawat Viramdevsingh</v>
          </cell>
          <cell r="D465" t="str">
            <v>Planning</v>
          </cell>
          <cell r="E465" t="str">
            <v>Product Management</v>
          </cell>
          <cell r="G465" t="str">
            <v>GET</v>
          </cell>
          <cell r="H465" t="str">
            <v>Level-2</v>
          </cell>
          <cell r="I465" t="str">
            <v>E-5</v>
          </cell>
        </row>
        <row r="466">
          <cell r="B466" t="str">
            <v>FT2101003</v>
          </cell>
          <cell r="C466" t="str">
            <v>Dipakkumar Hirabhai Saripadia</v>
          </cell>
          <cell r="D466" t="str">
            <v>Production</v>
          </cell>
          <cell r="E466" t="str">
            <v>Mixing</v>
          </cell>
          <cell r="G466" t="str">
            <v>GET</v>
          </cell>
          <cell r="H466" t="str">
            <v>Level-2</v>
          </cell>
          <cell r="I466" t="str">
            <v>E-5</v>
          </cell>
        </row>
        <row r="467">
          <cell r="B467" t="str">
            <v>FT2101004</v>
          </cell>
          <cell r="C467" t="str">
            <v>Shah Smit Umeshkumar</v>
          </cell>
          <cell r="D467" t="str">
            <v>Production</v>
          </cell>
          <cell r="E467" t="str">
            <v>Mixing</v>
          </cell>
          <cell r="G467" t="str">
            <v>GET</v>
          </cell>
          <cell r="H467" t="str">
            <v>Level-2</v>
          </cell>
          <cell r="I467" t="str">
            <v>E-5</v>
          </cell>
        </row>
        <row r="468">
          <cell r="B468" t="str">
            <v>FT2101005</v>
          </cell>
          <cell r="C468" t="str">
            <v>Kavte Vaibhav</v>
          </cell>
          <cell r="D468" t="str">
            <v>QA</v>
          </cell>
          <cell r="E468" t="str">
            <v>Quality Control</v>
          </cell>
          <cell r="G468" t="str">
            <v>Assistant Operator</v>
          </cell>
          <cell r="H468" t="str">
            <v>Level-3</v>
          </cell>
          <cell r="I468" t="str">
            <v>T-4</v>
          </cell>
        </row>
        <row r="469">
          <cell r="B469" t="str">
            <v>FT2101006</v>
          </cell>
          <cell r="C469" t="str">
            <v>Solanki Kalpeshkumar Budhabhai</v>
          </cell>
          <cell r="D469" t="str">
            <v>Production</v>
          </cell>
          <cell r="E469" t="str">
            <v>Tire Building</v>
          </cell>
          <cell r="G469" t="str">
            <v>Assistant Operator</v>
          </cell>
          <cell r="H469" t="str">
            <v>Level-3</v>
          </cell>
          <cell r="I469" t="str">
            <v>T-4</v>
          </cell>
        </row>
        <row r="470">
          <cell r="B470" t="str">
            <v>FT2001005</v>
          </cell>
          <cell r="C470" t="str">
            <v>Bhavikkumar Mevada</v>
          </cell>
          <cell r="D470" t="str">
            <v>Production</v>
          </cell>
          <cell r="E470" t="str">
            <v>Curing</v>
          </cell>
          <cell r="F470" t="str">
            <v>Curing</v>
          </cell>
          <cell r="G470" t="str">
            <v>Assistant Operator</v>
          </cell>
          <cell r="H470" t="str">
            <v>Level-3</v>
          </cell>
          <cell r="I470" t="str">
            <v>T-4</v>
          </cell>
        </row>
        <row r="471">
          <cell r="B471" t="str">
            <v>FT2001007</v>
          </cell>
          <cell r="C471" t="str">
            <v>Jayeshkumar Baldha</v>
          </cell>
          <cell r="D471" t="str">
            <v>Production</v>
          </cell>
          <cell r="E471" t="str">
            <v>Curing</v>
          </cell>
          <cell r="F471" t="str">
            <v>Curing</v>
          </cell>
          <cell r="G471" t="str">
            <v>Assistant Operator</v>
          </cell>
          <cell r="H471" t="str">
            <v>Level-3</v>
          </cell>
          <cell r="I471" t="str">
            <v>T-4</v>
          </cell>
        </row>
        <row r="472">
          <cell r="B472" t="str">
            <v>FT2001008</v>
          </cell>
          <cell r="C472" t="str">
            <v>Anilkumar Mochi</v>
          </cell>
          <cell r="D472" t="str">
            <v>Production</v>
          </cell>
          <cell r="E472" t="str">
            <v>Curing</v>
          </cell>
          <cell r="F472" t="str">
            <v>Curing</v>
          </cell>
          <cell r="G472" t="str">
            <v>Assistant Operator</v>
          </cell>
          <cell r="H472" t="str">
            <v>Level-3</v>
          </cell>
          <cell r="I472" t="str">
            <v>T-4</v>
          </cell>
        </row>
        <row r="473">
          <cell r="B473" t="str">
            <v>FT2001011</v>
          </cell>
          <cell r="C473" t="str">
            <v>Jigneshkumar Prajapati</v>
          </cell>
          <cell r="D473" t="str">
            <v>Production</v>
          </cell>
          <cell r="E473" t="str">
            <v>Curing</v>
          </cell>
          <cell r="F473" t="str">
            <v>Repair</v>
          </cell>
          <cell r="G473" t="str">
            <v>Assistant Operator</v>
          </cell>
          <cell r="H473" t="str">
            <v>Level-3</v>
          </cell>
          <cell r="I473" t="str">
            <v>T-4</v>
          </cell>
        </row>
        <row r="474">
          <cell r="B474" t="str">
            <v>FT2101007</v>
          </cell>
          <cell r="C474" t="str">
            <v>Bhalgama Sunny Maheshbhai</v>
          </cell>
          <cell r="D474" t="str">
            <v>QA</v>
          </cell>
          <cell r="E474" t="str">
            <v>Quality Control</v>
          </cell>
          <cell r="G474" t="str">
            <v>GET</v>
          </cell>
          <cell r="H474" t="str">
            <v>Level-2</v>
          </cell>
          <cell r="I474" t="str">
            <v>E-5</v>
          </cell>
        </row>
        <row r="475">
          <cell r="B475" t="str">
            <v>FT2101008</v>
          </cell>
          <cell r="C475" t="str">
            <v>Nishant kumar singh</v>
          </cell>
          <cell r="D475" t="str">
            <v>QA</v>
          </cell>
          <cell r="E475" t="str">
            <v>Quality Control</v>
          </cell>
          <cell r="G475" t="str">
            <v>GET</v>
          </cell>
          <cell r="H475" t="str">
            <v>Level-2</v>
          </cell>
          <cell r="I475" t="str">
            <v>E-5</v>
          </cell>
        </row>
        <row r="476">
          <cell r="B476" t="str">
            <v>FT2101009</v>
          </cell>
          <cell r="C476" t="str">
            <v xml:space="preserve">Tapan Kumar Jena </v>
          </cell>
          <cell r="D476" t="str">
            <v>Planning</v>
          </cell>
          <cell r="E476" t="str">
            <v>Product Management</v>
          </cell>
          <cell r="G476" t="str">
            <v>GET</v>
          </cell>
          <cell r="H476" t="str">
            <v>Level-2</v>
          </cell>
          <cell r="I476" t="str">
            <v>E-5</v>
          </cell>
        </row>
        <row r="477">
          <cell r="B477" t="str">
            <v>FT2102010</v>
          </cell>
          <cell r="C477" t="str">
            <v>Kamani Deepkumar</v>
          </cell>
          <cell r="D477" t="str">
            <v>Production</v>
          </cell>
          <cell r="E477" t="str">
            <v>Curing</v>
          </cell>
          <cell r="G477" t="str">
            <v>GET</v>
          </cell>
          <cell r="H477" t="str">
            <v>Level-2</v>
          </cell>
          <cell r="I477" t="str">
            <v>E-5</v>
          </cell>
        </row>
        <row r="478">
          <cell r="B478" t="str">
            <v>FT2102011</v>
          </cell>
          <cell r="C478" t="str">
            <v>Rajput Vineet</v>
          </cell>
          <cell r="D478" t="str">
            <v>Production</v>
          </cell>
          <cell r="E478" t="str">
            <v>Curing</v>
          </cell>
          <cell r="G478" t="str">
            <v>GET</v>
          </cell>
          <cell r="H478" t="str">
            <v>Level-2</v>
          </cell>
          <cell r="I478" t="str">
            <v>E-5</v>
          </cell>
        </row>
        <row r="479">
          <cell r="B479" t="str">
            <v>FT2102012</v>
          </cell>
          <cell r="C479" t="str">
            <v>Kathan Nilesh Parekh</v>
          </cell>
          <cell r="D479" t="str">
            <v>Production</v>
          </cell>
          <cell r="E479" t="str">
            <v>Mixing</v>
          </cell>
          <cell r="G479" t="str">
            <v>GET</v>
          </cell>
          <cell r="H479" t="str">
            <v>Level-2</v>
          </cell>
          <cell r="I479" t="str">
            <v>E-5</v>
          </cell>
        </row>
        <row r="480">
          <cell r="B480" t="str">
            <v>FT2102013</v>
          </cell>
          <cell r="C480" t="str">
            <v>Narendra Kumar</v>
          </cell>
          <cell r="D480" t="str">
            <v>Engineering</v>
          </cell>
          <cell r="E480" t="str">
            <v>Utility</v>
          </cell>
          <cell r="F480" t="str">
            <v>NA</v>
          </cell>
          <cell r="G480" t="str">
            <v>Assistant Engineer</v>
          </cell>
          <cell r="H480" t="str">
            <v>Level-2</v>
          </cell>
          <cell r="I480" t="str">
            <v>E-4</v>
          </cell>
        </row>
        <row r="481">
          <cell r="B481" t="str">
            <v>FT2102014</v>
          </cell>
          <cell r="C481" t="str">
            <v>Sagar Vichare</v>
          </cell>
          <cell r="D481" t="str">
            <v>Planning</v>
          </cell>
          <cell r="E481" t="str">
            <v>Raw Material Management</v>
          </cell>
          <cell r="G481" t="str">
            <v>Assistant Engineer</v>
          </cell>
          <cell r="H481" t="str">
            <v>Level-2</v>
          </cell>
          <cell r="I481" t="str">
            <v>E-4</v>
          </cell>
        </row>
        <row r="482">
          <cell r="B482" t="str">
            <v>FT2102015</v>
          </cell>
          <cell r="C482" t="str">
            <v>Vijay R Gurjar</v>
          </cell>
          <cell r="D482" t="str">
            <v>Planning</v>
          </cell>
          <cell r="E482" t="str">
            <v>Product Management</v>
          </cell>
          <cell r="G482" t="str">
            <v>GET</v>
          </cell>
          <cell r="H482" t="str">
            <v>Level-2</v>
          </cell>
          <cell r="I482" t="str">
            <v>E-5</v>
          </cell>
        </row>
        <row r="483">
          <cell r="B483" t="str">
            <v>FT2102016</v>
          </cell>
          <cell r="C483" t="str">
            <v>Pratikkumar Dineshbhai Panchal</v>
          </cell>
          <cell r="D483" t="str">
            <v>Production</v>
          </cell>
          <cell r="E483" t="str">
            <v>Product Process Improvement</v>
          </cell>
          <cell r="F483" t="str">
            <v>NA</v>
          </cell>
          <cell r="G483" t="str">
            <v>GET</v>
          </cell>
          <cell r="H483" t="str">
            <v>Level-2</v>
          </cell>
          <cell r="I483" t="str">
            <v>E-5</v>
          </cell>
        </row>
        <row r="484">
          <cell r="B484" t="str">
            <v>FT2102017</v>
          </cell>
          <cell r="C484" t="str">
            <v>Gohil Aniketsinh</v>
          </cell>
          <cell r="D484" t="str">
            <v>Production</v>
          </cell>
          <cell r="E484" t="str">
            <v>Product Process Improvement</v>
          </cell>
          <cell r="F484" t="str">
            <v>NA</v>
          </cell>
          <cell r="G484" t="str">
            <v>GET</v>
          </cell>
          <cell r="H484" t="str">
            <v>Level-2</v>
          </cell>
          <cell r="I484" t="str">
            <v>E-5</v>
          </cell>
        </row>
        <row r="485">
          <cell r="B485" t="str">
            <v>FT2102018</v>
          </cell>
          <cell r="C485" t="str">
            <v>Tadvi Nikhilkumar Rajendrabhai</v>
          </cell>
          <cell r="D485" t="str">
            <v>Production</v>
          </cell>
          <cell r="E485" t="str">
            <v>Tire Building</v>
          </cell>
          <cell r="F485" t="str">
            <v>NA</v>
          </cell>
          <cell r="G485" t="str">
            <v>Assistant</v>
          </cell>
          <cell r="H485" t="str">
            <v>Level-3</v>
          </cell>
          <cell r="I485" t="str">
            <v>T-2</v>
          </cell>
        </row>
        <row r="486">
          <cell r="B486" t="str">
            <v>FT2102019</v>
          </cell>
          <cell r="C486" t="str">
            <v>Zala Karansinh Jaydeepsinh</v>
          </cell>
          <cell r="D486" t="str">
            <v>Production</v>
          </cell>
          <cell r="E486" t="str">
            <v>Curing</v>
          </cell>
          <cell r="F486" t="str">
            <v>NA</v>
          </cell>
          <cell r="G486" t="str">
            <v>GET</v>
          </cell>
          <cell r="H486" t="str">
            <v>Level-2</v>
          </cell>
          <cell r="I486" t="str">
            <v>E-5</v>
          </cell>
        </row>
        <row r="487">
          <cell r="B487" t="str">
            <v>FT2102020</v>
          </cell>
          <cell r="C487" t="str">
            <v>Damor Vijaykumar Janantibhai</v>
          </cell>
          <cell r="D487" t="str">
            <v>Production</v>
          </cell>
          <cell r="E487" t="str">
            <v>Tire Building</v>
          </cell>
          <cell r="F487" t="str">
            <v>NA</v>
          </cell>
          <cell r="G487" t="str">
            <v>Assistant</v>
          </cell>
          <cell r="H487" t="str">
            <v>Level-3</v>
          </cell>
          <cell r="I487" t="str">
            <v>T-2</v>
          </cell>
        </row>
        <row r="488">
          <cell r="B488" t="str">
            <v>FT2002026</v>
          </cell>
          <cell r="C488" t="str">
            <v>Arjunsinh Chavada</v>
          </cell>
          <cell r="D488" t="str">
            <v>Engineering</v>
          </cell>
          <cell r="E488" t="str">
            <v>Maintenance</v>
          </cell>
          <cell r="F488" t="str">
            <v>Mechanical</v>
          </cell>
          <cell r="G488" t="str">
            <v>Welder</v>
          </cell>
          <cell r="H488" t="str">
            <v>Level-3</v>
          </cell>
          <cell r="I488" t="str">
            <v>T-2</v>
          </cell>
        </row>
        <row r="489">
          <cell r="B489" t="str">
            <v>FT2002027</v>
          </cell>
          <cell r="C489" t="str">
            <v>Viral Fosi</v>
          </cell>
          <cell r="D489" t="str">
            <v>Engineering</v>
          </cell>
          <cell r="E489" t="str">
            <v>Maintenance</v>
          </cell>
          <cell r="F489" t="str">
            <v>Mechanical</v>
          </cell>
          <cell r="G489" t="str">
            <v>Junior Technician</v>
          </cell>
          <cell r="H489" t="str">
            <v>Level-3</v>
          </cell>
          <cell r="I489" t="str">
            <v>T-3</v>
          </cell>
        </row>
        <row r="490">
          <cell r="B490" t="str">
            <v>FT2002028</v>
          </cell>
          <cell r="C490" t="str">
            <v>Maheshbhai Koli Patel</v>
          </cell>
          <cell r="D490" t="str">
            <v>Engineering</v>
          </cell>
          <cell r="E490" t="str">
            <v>Utility</v>
          </cell>
          <cell r="F490" t="str">
            <v>Utility</v>
          </cell>
          <cell r="G490" t="str">
            <v>Skill Trainee</v>
          </cell>
          <cell r="H490" t="str">
            <v>Level-3</v>
          </cell>
          <cell r="I490" t="str">
            <v>T-5</v>
          </cell>
        </row>
        <row r="491">
          <cell r="B491" t="str">
            <v>FT1911093</v>
          </cell>
          <cell r="C491" t="str">
            <v>Mori Jayesh</v>
          </cell>
          <cell r="D491" t="str">
            <v>Production</v>
          </cell>
          <cell r="E491" t="str">
            <v>Mixing</v>
          </cell>
          <cell r="F491" t="str">
            <v>EX-OP-BM22</v>
          </cell>
          <cell r="G491" t="str">
            <v>Assistant Operator</v>
          </cell>
          <cell r="H491" t="str">
            <v>Level-3</v>
          </cell>
          <cell r="I491" t="str">
            <v>T-4</v>
          </cell>
        </row>
        <row r="492">
          <cell r="B492" t="str">
            <v>FT2102021</v>
          </cell>
          <cell r="C492" t="str">
            <v>Sarojkumar Parida</v>
          </cell>
          <cell r="D492" t="str">
            <v>Production</v>
          </cell>
          <cell r="E492" t="str">
            <v>Tire Building</v>
          </cell>
          <cell r="F492" t="str">
            <v>NA</v>
          </cell>
          <cell r="G492" t="str">
            <v>Assistant</v>
          </cell>
          <cell r="H492" t="str">
            <v>Level-3</v>
          </cell>
          <cell r="I492" t="str">
            <v>T-2</v>
          </cell>
        </row>
        <row r="493">
          <cell r="B493" t="str">
            <v>FT2102022</v>
          </cell>
          <cell r="C493" t="str">
            <v>Niraj Kumar</v>
          </cell>
          <cell r="D493" t="str">
            <v>Production</v>
          </cell>
          <cell r="E493" t="str">
            <v>Tire Building</v>
          </cell>
          <cell r="G493" t="str">
            <v>Assistant</v>
          </cell>
          <cell r="H493" t="str">
            <v>Level-3</v>
          </cell>
          <cell r="I493" t="str">
            <v>T-2</v>
          </cell>
        </row>
        <row r="494">
          <cell r="B494" t="str">
            <v>FT2102023</v>
          </cell>
          <cell r="C494" t="str">
            <v>Sanjeev Kumar Singh</v>
          </cell>
          <cell r="D494" t="str">
            <v>Production</v>
          </cell>
          <cell r="E494" t="str">
            <v>Tire Building</v>
          </cell>
          <cell r="F494" t="str">
            <v>NA</v>
          </cell>
          <cell r="G494" t="str">
            <v>Assistant</v>
          </cell>
          <cell r="H494" t="str">
            <v>Level-3</v>
          </cell>
          <cell r="I494" t="str">
            <v>T-2</v>
          </cell>
        </row>
        <row r="495">
          <cell r="B495" t="str">
            <v>FT2103024</v>
          </cell>
          <cell r="C495" t="str">
            <v>Ajay</v>
          </cell>
          <cell r="D495" t="str">
            <v>Production</v>
          </cell>
          <cell r="E495" t="str">
            <v>Tire Building</v>
          </cell>
          <cell r="G495" t="str">
            <v>Assistant</v>
          </cell>
          <cell r="H495" t="str">
            <v>Level-3</v>
          </cell>
          <cell r="I495" t="str">
            <v>T-2</v>
          </cell>
        </row>
        <row r="496">
          <cell r="B496" t="str">
            <v>FT2103025</v>
          </cell>
          <cell r="C496" t="str">
            <v>Gopal Krishn Pandey</v>
          </cell>
          <cell r="D496" t="str">
            <v>Production</v>
          </cell>
          <cell r="E496" t="str">
            <v>Tire Building</v>
          </cell>
          <cell r="F496" t="str">
            <v>NA</v>
          </cell>
          <cell r="G496" t="str">
            <v>Assistant</v>
          </cell>
          <cell r="H496" t="str">
            <v>Level-3</v>
          </cell>
          <cell r="I496" t="str">
            <v>T-2</v>
          </cell>
        </row>
        <row r="497">
          <cell r="B497" t="str">
            <v>FT2003029</v>
          </cell>
          <cell r="C497" t="str">
            <v>Dilip Panchal</v>
          </cell>
          <cell r="D497" t="str">
            <v>Production</v>
          </cell>
          <cell r="E497" t="str">
            <v>Tire Building</v>
          </cell>
          <cell r="F497" t="str">
            <v>Tire building</v>
          </cell>
          <cell r="G497" t="str">
            <v>Assistant Operator</v>
          </cell>
          <cell r="H497" t="str">
            <v>Level-3</v>
          </cell>
          <cell r="I497" t="str">
            <v>T-4</v>
          </cell>
        </row>
        <row r="498">
          <cell r="B498" t="str">
            <v>FT2003030</v>
          </cell>
          <cell r="C498" t="str">
            <v>Vishnu Parmar</v>
          </cell>
          <cell r="D498" t="str">
            <v>Production</v>
          </cell>
          <cell r="E498" t="str">
            <v>Tire Building</v>
          </cell>
          <cell r="F498" t="str">
            <v>Tire building</v>
          </cell>
          <cell r="G498" t="str">
            <v>Assistant Operator</v>
          </cell>
          <cell r="H498" t="str">
            <v>Level-3</v>
          </cell>
          <cell r="I498" t="str">
            <v>T-4</v>
          </cell>
        </row>
        <row r="499">
          <cell r="B499" t="str">
            <v>FT2003031</v>
          </cell>
          <cell r="C499" t="str">
            <v>Maulikkumar Prajapati</v>
          </cell>
          <cell r="D499" t="str">
            <v>Engineering</v>
          </cell>
          <cell r="E499" t="str">
            <v>Maintenance</v>
          </cell>
          <cell r="F499" t="str">
            <v>Mechanical</v>
          </cell>
          <cell r="G499" t="str">
            <v>Junior Technician</v>
          </cell>
          <cell r="H499" t="str">
            <v>Level-3</v>
          </cell>
          <cell r="I499" t="str">
            <v>T-3</v>
          </cell>
        </row>
        <row r="500">
          <cell r="B500" t="str">
            <v>FT2003032</v>
          </cell>
          <cell r="C500" t="str">
            <v>Yash Vora</v>
          </cell>
          <cell r="D500" t="str">
            <v>Engineering</v>
          </cell>
          <cell r="E500" t="str">
            <v>Maintenance</v>
          </cell>
          <cell r="F500" t="str">
            <v>Improvement</v>
          </cell>
          <cell r="G500" t="str">
            <v>Assistant Operator</v>
          </cell>
          <cell r="H500" t="str">
            <v>Level-3</v>
          </cell>
          <cell r="I500" t="str">
            <v>T-4</v>
          </cell>
        </row>
        <row r="501">
          <cell r="B501" t="str">
            <v>FT2003034</v>
          </cell>
          <cell r="C501" t="str">
            <v>Ashishkumar Nayi</v>
          </cell>
          <cell r="D501" t="str">
            <v>QA</v>
          </cell>
          <cell r="E501" t="str">
            <v>Quality Control</v>
          </cell>
          <cell r="F501" t="str">
            <v xml:space="preserve">Final Inspection </v>
          </cell>
          <cell r="G501" t="str">
            <v>Assistant Operator</v>
          </cell>
          <cell r="H501" t="str">
            <v>Level-3</v>
          </cell>
          <cell r="I501" t="str">
            <v>T-4</v>
          </cell>
        </row>
        <row r="502">
          <cell r="B502" t="str">
            <v>FT2003035</v>
          </cell>
          <cell r="C502" t="str">
            <v>Ankitkumar Patel</v>
          </cell>
          <cell r="D502" t="str">
            <v>Production</v>
          </cell>
          <cell r="E502" t="str">
            <v>Curing</v>
          </cell>
          <cell r="F502" t="str">
            <v>NA</v>
          </cell>
          <cell r="G502" t="str">
            <v>Assistant Operator</v>
          </cell>
          <cell r="H502" t="str">
            <v>Level-3</v>
          </cell>
          <cell r="I502" t="str">
            <v>T-4</v>
          </cell>
        </row>
        <row r="503">
          <cell r="B503" t="str">
            <v>FT2003036</v>
          </cell>
          <cell r="C503" t="str">
            <v>Jayeshbhai Solanki</v>
          </cell>
          <cell r="D503" t="str">
            <v>Production</v>
          </cell>
          <cell r="E503" t="str">
            <v>Inner Tube Manufacturing</v>
          </cell>
          <cell r="F503" t="str">
            <v>Curing</v>
          </cell>
          <cell r="G503" t="str">
            <v>Assistant Operator</v>
          </cell>
          <cell r="H503" t="str">
            <v>Level-3</v>
          </cell>
          <cell r="I503" t="str">
            <v>T-4</v>
          </cell>
        </row>
        <row r="504">
          <cell r="B504" t="str">
            <v>FT2003037</v>
          </cell>
          <cell r="C504" t="str">
            <v>Nikhilkumar Patel</v>
          </cell>
          <cell r="D504" t="str">
            <v>Production</v>
          </cell>
          <cell r="E504" t="str">
            <v>Calender</v>
          </cell>
          <cell r="F504" t="str">
            <v>NA</v>
          </cell>
          <cell r="G504" t="str">
            <v>Assistant Operator</v>
          </cell>
          <cell r="H504" t="str">
            <v>Level-3</v>
          </cell>
          <cell r="I504" t="str">
            <v>T-4</v>
          </cell>
        </row>
        <row r="505">
          <cell r="B505" t="str">
            <v>FT2003038</v>
          </cell>
          <cell r="C505" t="str">
            <v>Ajaykumar Makwana</v>
          </cell>
          <cell r="D505" t="str">
            <v>Production</v>
          </cell>
          <cell r="E505" t="str">
            <v>Tire Building</v>
          </cell>
          <cell r="F505" t="str">
            <v>Tire building</v>
          </cell>
          <cell r="G505" t="str">
            <v>Assistant Operator</v>
          </cell>
          <cell r="H505" t="str">
            <v>Level-3</v>
          </cell>
          <cell r="I505" t="str">
            <v>T-4</v>
          </cell>
        </row>
        <row r="506">
          <cell r="B506" t="str">
            <v>FT2003039</v>
          </cell>
          <cell r="C506" t="str">
            <v>Hardik Sathavara</v>
          </cell>
          <cell r="D506" t="str">
            <v>Production</v>
          </cell>
          <cell r="E506" t="str">
            <v>Tire Building</v>
          </cell>
          <cell r="F506" t="str">
            <v>Tire building</v>
          </cell>
          <cell r="G506" t="str">
            <v>Assistant Operator</v>
          </cell>
          <cell r="H506" t="str">
            <v>Level-3</v>
          </cell>
          <cell r="I506" t="str">
            <v>T-4</v>
          </cell>
        </row>
        <row r="507">
          <cell r="B507" t="str">
            <v>FT2103026</v>
          </cell>
          <cell r="C507" t="str">
            <v>Jayrajsinh Borana</v>
          </cell>
          <cell r="D507" t="str">
            <v>Production</v>
          </cell>
          <cell r="E507" t="str">
            <v>Mixing</v>
          </cell>
          <cell r="G507" t="str">
            <v>Assistant Engineer</v>
          </cell>
          <cell r="H507" t="str">
            <v>Level-2</v>
          </cell>
          <cell r="I507" t="str">
            <v>E-4</v>
          </cell>
        </row>
        <row r="508">
          <cell r="B508" t="str">
            <v>FT2103027</v>
          </cell>
          <cell r="C508" t="str">
            <v>Madhusmita Sharma</v>
          </cell>
          <cell r="D508" t="str">
            <v>Production</v>
          </cell>
          <cell r="E508" t="str">
            <v>Mixing</v>
          </cell>
          <cell r="F508" t="str">
            <v>NA</v>
          </cell>
          <cell r="G508" t="str">
            <v>GET</v>
          </cell>
          <cell r="H508" t="str">
            <v>Level-2</v>
          </cell>
          <cell r="I508" t="str">
            <v>E-5</v>
          </cell>
        </row>
        <row r="509">
          <cell r="B509" t="str">
            <v>FT2103028</v>
          </cell>
          <cell r="C509" t="str">
            <v>Maksud Umatiya</v>
          </cell>
          <cell r="D509" t="str">
            <v>Production</v>
          </cell>
          <cell r="E509" t="str">
            <v>Mixing</v>
          </cell>
          <cell r="F509" t="str">
            <v>NA</v>
          </cell>
          <cell r="G509" t="str">
            <v>Assistant Operator</v>
          </cell>
          <cell r="H509" t="str">
            <v>Level-3</v>
          </cell>
          <cell r="I509" t="str">
            <v>T-4</v>
          </cell>
        </row>
        <row r="510">
          <cell r="B510" t="str">
            <v>FT2103029</v>
          </cell>
          <cell r="C510" t="str">
            <v>Harsh Raval</v>
          </cell>
          <cell r="D510" t="str">
            <v>Production</v>
          </cell>
          <cell r="E510" t="str">
            <v>Tire Building</v>
          </cell>
          <cell r="G510" t="str">
            <v>Assistant</v>
          </cell>
          <cell r="H510" t="str">
            <v>Level-3</v>
          </cell>
          <cell r="I510" t="str">
            <v>T-2</v>
          </cell>
        </row>
        <row r="511">
          <cell r="B511" t="str">
            <v>FT2103030</v>
          </cell>
          <cell r="C511" t="str">
            <v>Ajeet Kumar</v>
          </cell>
          <cell r="D511" t="str">
            <v>Production</v>
          </cell>
          <cell r="E511" t="str">
            <v>Tire Building</v>
          </cell>
          <cell r="G511" t="str">
            <v>Assistant</v>
          </cell>
          <cell r="H511" t="str">
            <v>Level-3</v>
          </cell>
          <cell r="I511" t="str">
            <v>T-2</v>
          </cell>
        </row>
        <row r="512">
          <cell r="B512" t="str">
            <v>FT2103031</v>
          </cell>
          <cell r="C512" t="str">
            <v>Sachin Singh</v>
          </cell>
          <cell r="D512" t="str">
            <v>Production</v>
          </cell>
          <cell r="E512" t="str">
            <v>Tire Building</v>
          </cell>
          <cell r="F512" t="str">
            <v>NA</v>
          </cell>
          <cell r="G512" t="str">
            <v>Assistant</v>
          </cell>
          <cell r="H512" t="str">
            <v>Level-3</v>
          </cell>
          <cell r="I512" t="str">
            <v>T-2</v>
          </cell>
        </row>
        <row r="513">
          <cell r="B513" t="str">
            <v>FT2103032</v>
          </cell>
          <cell r="C513" t="str">
            <v>Biswajit Pan</v>
          </cell>
          <cell r="D513" t="str">
            <v>Production</v>
          </cell>
          <cell r="E513" t="str">
            <v>Tire Building</v>
          </cell>
          <cell r="F513" t="str">
            <v>NA</v>
          </cell>
          <cell r="G513" t="str">
            <v>Assistant</v>
          </cell>
          <cell r="H513" t="str">
            <v>Level-3</v>
          </cell>
          <cell r="I513" t="str">
            <v>T-2</v>
          </cell>
        </row>
        <row r="514">
          <cell r="B514" t="str">
            <v>FT2103033</v>
          </cell>
          <cell r="C514" t="str">
            <v>Aniruddha Dogra</v>
          </cell>
          <cell r="D514" t="str">
            <v>Production</v>
          </cell>
          <cell r="E514" t="str">
            <v>Tire Building</v>
          </cell>
          <cell r="F514" t="str">
            <v>NA</v>
          </cell>
          <cell r="G514" t="str">
            <v>Assistant</v>
          </cell>
          <cell r="H514" t="str">
            <v>Level-3</v>
          </cell>
          <cell r="I514" t="str">
            <v>T-2</v>
          </cell>
        </row>
        <row r="515">
          <cell r="B515" t="str">
            <v>FT2103034</v>
          </cell>
          <cell r="C515" t="str">
            <v>Snehajit Sadhu</v>
          </cell>
          <cell r="D515" t="str">
            <v>Production</v>
          </cell>
          <cell r="E515" t="str">
            <v>Tire Building</v>
          </cell>
          <cell r="F515" t="str">
            <v>NA</v>
          </cell>
          <cell r="G515" t="str">
            <v>Assistant</v>
          </cell>
          <cell r="H515" t="str">
            <v>Level-3</v>
          </cell>
          <cell r="I515" t="str">
            <v>T-2</v>
          </cell>
        </row>
        <row r="516">
          <cell r="B516" t="str">
            <v>FT2103035</v>
          </cell>
          <cell r="C516" t="str">
            <v>Narayan Sulodiya</v>
          </cell>
          <cell r="D516" t="str">
            <v>Production</v>
          </cell>
          <cell r="E516" t="str">
            <v>Tire Building</v>
          </cell>
          <cell r="F516" t="str">
            <v>NA</v>
          </cell>
          <cell r="G516" t="str">
            <v>Assistant</v>
          </cell>
          <cell r="H516" t="str">
            <v>Level-3</v>
          </cell>
          <cell r="I516" t="str">
            <v>T-2</v>
          </cell>
        </row>
        <row r="517">
          <cell r="B517" t="str">
            <v>FT2103036</v>
          </cell>
          <cell r="C517" t="str">
            <v>Santosh Pandit</v>
          </cell>
          <cell r="D517" t="str">
            <v>Production</v>
          </cell>
          <cell r="E517" t="str">
            <v>Tire Building</v>
          </cell>
          <cell r="F517" t="str">
            <v>NA</v>
          </cell>
          <cell r="G517" t="str">
            <v>Assistant</v>
          </cell>
          <cell r="H517" t="str">
            <v>Level-3</v>
          </cell>
          <cell r="I517" t="str">
            <v>T-2</v>
          </cell>
        </row>
        <row r="518">
          <cell r="B518" t="str">
            <v>FT2103037</v>
          </cell>
          <cell r="C518" t="str">
            <v>Rajdeep Choudhary</v>
          </cell>
          <cell r="D518" t="str">
            <v>Production</v>
          </cell>
          <cell r="E518" t="str">
            <v>Tire Building</v>
          </cell>
          <cell r="G518" t="str">
            <v>Assistant</v>
          </cell>
          <cell r="H518" t="str">
            <v>Level-3</v>
          </cell>
          <cell r="I518" t="str">
            <v>T-2</v>
          </cell>
        </row>
        <row r="519">
          <cell r="B519" t="str">
            <v>FT2003052</v>
          </cell>
          <cell r="C519" t="str">
            <v>Bipinbhai Parmar</v>
          </cell>
          <cell r="D519" t="str">
            <v>Production</v>
          </cell>
          <cell r="E519" t="str">
            <v>Tire Building</v>
          </cell>
          <cell r="F519" t="str">
            <v>Tire building</v>
          </cell>
          <cell r="G519" t="str">
            <v>Assistant Operator</v>
          </cell>
          <cell r="H519" t="str">
            <v>Level-3</v>
          </cell>
          <cell r="I519" t="str">
            <v>T-4</v>
          </cell>
        </row>
        <row r="520">
          <cell r="B520" t="str">
            <v>FT2003053</v>
          </cell>
          <cell r="C520" t="str">
            <v>Aeknathkumar Rathod</v>
          </cell>
          <cell r="D520" t="str">
            <v>Production</v>
          </cell>
          <cell r="E520" t="str">
            <v>Tire Building</v>
          </cell>
          <cell r="F520" t="str">
            <v>Tire building</v>
          </cell>
          <cell r="G520" t="str">
            <v>Assistant Operator</v>
          </cell>
          <cell r="H520" t="str">
            <v>Level-3</v>
          </cell>
          <cell r="I520" t="str">
            <v>T-4</v>
          </cell>
        </row>
        <row r="521">
          <cell r="B521" t="str">
            <v>FT2003054</v>
          </cell>
          <cell r="C521" t="str">
            <v>Kiranbhai Chamar</v>
          </cell>
          <cell r="D521" t="str">
            <v>Production</v>
          </cell>
          <cell r="E521" t="str">
            <v>Tire Building</v>
          </cell>
          <cell r="F521" t="str">
            <v>Tire building</v>
          </cell>
          <cell r="G521" t="str">
            <v>Assistant Operator</v>
          </cell>
          <cell r="H521" t="str">
            <v>Level-3</v>
          </cell>
          <cell r="I521" t="str">
            <v>T-4</v>
          </cell>
        </row>
        <row r="522">
          <cell r="B522" t="str">
            <v>FT2103038</v>
          </cell>
          <cell r="C522" t="str">
            <v>Roshan Purnchandra Kadel</v>
          </cell>
          <cell r="D522" t="str">
            <v>Production</v>
          </cell>
          <cell r="E522" t="str">
            <v>Tire Building</v>
          </cell>
          <cell r="G522" t="str">
            <v>Assistant</v>
          </cell>
          <cell r="H522" t="str">
            <v>Level-3</v>
          </cell>
          <cell r="I522" t="str">
            <v>T-2</v>
          </cell>
        </row>
        <row r="523">
          <cell r="B523" t="str">
            <v>FT2103039</v>
          </cell>
          <cell r="C523" t="str">
            <v>Jitendra Kumar Nayak</v>
          </cell>
          <cell r="D523" t="str">
            <v>Production</v>
          </cell>
          <cell r="E523" t="str">
            <v>Tire Building</v>
          </cell>
          <cell r="F523" t="str">
            <v>NA</v>
          </cell>
          <cell r="G523" t="str">
            <v>Assistant</v>
          </cell>
          <cell r="H523" t="str">
            <v>Level-3</v>
          </cell>
          <cell r="I523" t="str">
            <v>T-2</v>
          </cell>
        </row>
        <row r="524">
          <cell r="B524" t="str">
            <v>FT2103040</v>
          </cell>
          <cell r="C524" t="str">
            <v>Srikant Singh</v>
          </cell>
          <cell r="D524" t="str">
            <v>Production</v>
          </cell>
          <cell r="E524" t="str">
            <v>Tire Building</v>
          </cell>
          <cell r="F524" t="str">
            <v>NA</v>
          </cell>
          <cell r="G524" t="str">
            <v>Assistant</v>
          </cell>
          <cell r="H524" t="str">
            <v>Level-3</v>
          </cell>
          <cell r="I524" t="str">
            <v>T-2</v>
          </cell>
        </row>
        <row r="525">
          <cell r="B525" t="str">
            <v>FT2103041</v>
          </cell>
          <cell r="C525" t="str">
            <v>Rajat Sharma</v>
          </cell>
          <cell r="D525" t="str">
            <v>Production</v>
          </cell>
          <cell r="E525" t="str">
            <v>Tire Building</v>
          </cell>
          <cell r="F525" t="str">
            <v>NA</v>
          </cell>
          <cell r="G525" t="str">
            <v>Assistant</v>
          </cell>
          <cell r="H525" t="str">
            <v>Level-3</v>
          </cell>
          <cell r="I525" t="str">
            <v>T-2</v>
          </cell>
        </row>
        <row r="526">
          <cell r="B526" t="str">
            <v>FT2103042</v>
          </cell>
          <cell r="C526" t="str">
            <v>Ravindra Singh Khetwal</v>
          </cell>
          <cell r="D526" t="str">
            <v>Production</v>
          </cell>
          <cell r="E526" t="str">
            <v>Tire Building</v>
          </cell>
          <cell r="F526" t="str">
            <v>NA</v>
          </cell>
          <cell r="G526" t="str">
            <v>Assistant</v>
          </cell>
          <cell r="H526" t="str">
            <v>Level-3</v>
          </cell>
          <cell r="I526" t="str">
            <v>T-2</v>
          </cell>
        </row>
        <row r="527">
          <cell r="B527" t="str">
            <v>FT2103043</v>
          </cell>
          <cell r="C527" t="str">
            <v>Ajay Patil</v>
          </cell>
          <cell r="D527" t="str">
            <v>Production</v>
          </cell>
          <cell r="E527" t="str">
            <v>Tire Building</v>
          </cell>
          <cell r="G527" t="str">
            <v>Assistant</v>
          </cell>
          <cell r="H527" t="str">
            <v>Level-3</v>
          </cell>
          <cell r="I527" t="str">
            <v>T-2</v>
          </cell>
        </row>
        <row r="528">
          <cell r="B528" t="str">
            <v>FT2103044</v>
          </cell>
          <cell r="C528" t="str">
            <v>Mohit Patil</v>
          </cell>
          <cell r="D528" t="str">
            <v>Production</v>
          </cell>
          <cell r="E528" t="str">
            <v>Tire Building</v>
          </cell>
          <cell r="G528" t="str">
            <v>Assistant</v>
          </cell>
          <cell r="H528" t="str">
            <v>Level-3</v>
          </cell>
          <cell r="I528" t="str">
            <v>T-2</v>
          </cell>
        </row>
        <row r="529">
          <cell r="B529" t="str">
            <v>FT2103045</v>
          </cell>
          <cell r="C529" t="str">
            <v>Rakesh Kumar Singh</v>
          </cell>
          <cell r="D529" t="str">
            <v>Production</v>
          </cell>
          <cell r="E529" t="str">
            <v>Tire Building</v>
          </cell>
          <cell r="F529" t="str">
            <v>NA</v>
          </cell>
          <cell r="G529" t="str">
            <v>Assistant</v>
          </cell>
          <cell r="H529" t="str">
            <v>Level-3</v>
          </cell>
          <cell r="I529" t="str">
            <v>T-2</v>
          </cell>
        </row>
        <row r="530">
          <cell r="B530" t="str">
            <v>FT2103046</v>
          </cell>
          <cell r="C530" t="str">
            <v>Prakshal Modi</v>
          </cell>
          <cell r="D530" t="str">
            <v>Production</v>
          </cell>
          <cell r="E530" t="str">
            <v>Mixing</v>
          </cell>
          <cell r="F530" t="str">
            <v>NA</v>
          </cell>
          <cell r="G530" t="str">
            <v>Assistant Engineer</v>
          </cell>
          <cell r="H530" t="str">
            <v>Level-2</v>
          </cell>
          <cell r="I530" t="str">
            <v>E-4</v>
          </cell>
        </row>
        <row r="531">
          <cell r="B531" t="str">
            <v>FT2103047</v>
          </cell>
          <cell r="C531" t="str">
            <v>Ajaykumar Sosa</v>
          </cell>
          <cell r="D531" t="str">
            <v>Production</v>
          </cell>
          <cell r="E531" t="str">
            <v>Curing</v>
          </cell>
          <cell r="F531" t="str">
            <v>NA</v>
          </cell>
          <cell r="G531" t="str">
            <v>Assistant Operator</v>
          </cell>
          <cell r="H531" t="str">
            <v>Level-3</v>
          </cell>
          <cell r="I531" t="str">
            <v>T-4</v>
          </cell>
        </row>
        <row r="532">
          <cell r="B532" t="str">
            <v>FT2103048</v>
          </cell>
          <cell r="C532" t="str">
            <v>Ankitkumar Vaghari</v>
          </cell>
          <cell r="D532" t="str">
            <v>Production</v>
          </cell>
          <cell r="E532" t="str">
            <v>Curing</v>
          </cell>
          <cell r="F532" t="str">
            <v>NA</v>
          </cell>
          <cell r="G532" t="str">
            <v>Assistant Operator</v>
          </cell>
          <cell r="H532" t="str">
            <v>Level-3</v>
          </cell>
          <cell r="I532" t="str">
            <v>T-4</v>
          </cell>
        </row>
        <row r="533">
          <cell r="B533" t="str">
            <v>FT2103049</v>
          </cell>
          <cell r="C533" t="str">
            <v>Ankur Patel</v>
          </cell>
          <cell r="D533" t="str">
            <v>Production</v>
          </cell>
          <cell r="E533" t="str">
            <v>Mixing</v>
          </cell>
          <cell r="F533" t="str">
            <v>NA</v>
          </cell>
          <cell r="G533" t="str">
            <v>GET</v>
          </cell>
          <cell r="H533" t="str">
            <v>Level-2</v>
          </cell>
          <cell r="I533" t="str">
            <v>E-5</v>
          </cell>
        </row>
        <row r="534">
          <cell r="B534" t="str">
            <v>FT2103050</v>
          </cell>
          <cell r="C534" t="str">
            <v>Ashish Patel</v>
          </cell>
          <cell r="D534" t="str">
            <v>Production</v>
          </cell>
          <cell r="E534" t="str">
            <v>Curing</v>
          </cell>
          <cell r="G534" t="str">
            <v>Assistant Operator</v>
          </cell>
          <cell r="H534" t="str">
            <v>Level-3</v>
          </cell>
          <cell r="I534" t="str">
            <v>T-4</v>
          </cell>
        </row>
        <row r="535">
          <cell r="B535" t="str">
            <v>FT2103051</v>
          </cell>
          <cell r="C535" t="str">
            <v>Brijesh Sathvara</v>
          </cell>
          <cell r="D535" t="str">
            <v>Production</v>
          </cell>
          <cell r="E535" t="str">
            <v>Curing</v>
          </cell>
          <cell r="F535" t="str">
            <v>NA</v>
          </cell>
          <cell r="G535" t="str">
            <v>Assistant Operator</v>
          </cell>
          <cell r="H535" t="str">
            <v>Level-3</v>
          </cell>
          <cell r="I535" t="str">
            <v>T-4</v>
          </cell>
        </row>
        <row r="536">
          <cell r="B536" t="str">
            <v>FT2103052</v>
          </cell>
          <cell r="C536" t="str">
            <v>Mahendrakumar Parmar</v>
          </cell>
          <cell r="D536" t="str">
            <v>Engineering</v>
          </cell>
          <cell r="E536" t="str">
            <v>Utility</v>
          </cell>
          <cell r="F536" t="str">
            <v>Utility</v>
          </cell>
          <cell r="G536" t="str">
            <v>Assistant Technician-Welder</v>
          </cell>
          <cell r="H536" t="str">
            <v>Level-3</v>
          </cell>
          <cell r="I536" t="str">
            <v>T-4</v>
          </cell>
        </row>
        <row r="537">
          <cell r="B537" t="str">
            <v>FT2103053</v>
          </cell>
          <cell r="C537" t="str">
            <v>Maulik Patel</v>
          </cell>
          <cell r="D537" t="str">
            <v>Planning</v>
          </cell>
          <cell r="E537" t="str">
            <v>Product Management</v>
          </cell>
          <cell r="F537" t="str">
            <v>NA</v>
          </cell>
          <cell r="G537" t="str">
            <v>GET</v>
          </cell>
          <cell r="H537" t="str">
            <v>Level-2</v>
          </cell>
          <cell r="I537" t="str">
            <v>E-5</v>
          </cell>
        </row>
        <row r="538">
          <cell r="B538" t="str">
            <v>FT2103054</v>
          </cell>
          <cell r="C538" t="str">
            <v>Nirav Patel</v>
          </cell>
          <cell r="D538" t="str">
            <v>Production</v>
          </cell>
          <cell r="E538" t="str">
            <v>Curing</v>
          </cell>
          <cell r="F538" t="str">
            <v>NA</v>
          </cell>
          <cell r="G538" t="str">
            <v>Assistant Operator</v>
          </cell>
          <cell r="H538" t="str">
            <v>Level-3</v>
          </cell>
          <cell r="I538" t="str">
            <v>T-4</v>
          </cell>
        </row>
        <row r="539">
          <cell r="B539" t="str">
            <v>FT2103055</v>
          </cell>
          <cell r="C539" t="str">
            <v>Pradip Mishra</v>
          </cell>
          <cell r="D539" t="str">
            <v>Production</v>
          </cell>
          <cell r="E539" t="str">
            <v>Mixing</v>
          </cell>
          <cell r="F539" t="str">
            <v>NA</v>
          </cell>
          <cell r="G539" t="str">
            <v>GET</v>
          </cell>
          <cell r="H539" t="str">
            <v>Level-2</v>
          </cell>
          <cell r="I539" t="str">
            <v>E-5</v>
          </cell>
        </row>
        <row r="540">
          <cell r="B540" t="str">
            <v>FT2103056</v>
          </cell>
          <cell r="C540" t="str">
            <v>Vivek Kumar Singh</v>
          </cell>
          <cell r="D540" t="str">
            <v>Production</v>
          </cell>
          <cell r="E540" t="str">
            <v>Tire Building</v>
          </cell>
          <cell r="F540" t="str">
            <v>NA</v>
          </cell>
          <cell r="G540" t="str">
            <v>Assistant</v>
          </cell>
          <cell r="H540" t="str">
            <v>Level-3</v>
          </cell>
          <cell r="I540" t="str">
            <v>T-2</v>
          </cell>
        </row>
        <row r="541">
          <cell r="B541" t="str">
            <v>FT2003076</v>
          </cell>
          <cell r="C541" t="str">
            <v>Bhagwan Singh</v>
          </cell>
          <cell r="D541" t="str">
            <v>Administration</v>
          </cell>
          <cell r="E541" t="str">
            <v>GA</v>
          </cell>
          <cell r="F541" t="str">
            <v xml:space="preserve">Canteen Management  </v>
          </cell>
          <cell r="G541" t="str">
            <v>Chef</v>
          </cell>
          <cell r="H541" t="str">
            <v>Level-3</v>
          </cell>
          <cell r="I541" t="str">
            <v>T-5</v>
          </cell>
        </row>
        <row r="542">
          <cell r="B542" t="str">
            <v>FT2104057</v>
          </cell>
          <cell r="C542" t="str">
            <v>Akshit Maheshwari</v>
          </cell>
          <cell r="D542" t="str">
            <v>Production</v>
          </cell>
          <cell r="E542" t="str">
            <v>Extrusion</v>
          </cell>
          <cell r="G542" t="str">
            <v>GET</v>
          </cell>
          <cell r="H542" t="str">
            <v>Level-2</v>
          </cell>
          <cell r="I542" t="str">
            <v>E-5</v>
          </cell>
        </row>
        <row r="543">
          <cell r="B543" t="str">
            <v>FT2104058</v>
          </cell>
          <cell r="C543" t="str">
            <v>Pravin Patel</v>
          </cell>
          <cell r="D543" t="str">
            <v>Engineering</v>
          </cell>
          <cell r="E543" t="str">
            <v>Utility</v>
          </cell>
          <cell r="F543" t="str">
            <v>Utility</v>
          </cell>
          <cell r="G543" t="str">
            <v>Operator Trainee</v>
          </cell>
          <cell r="H543" t="str">
            <v>Level-3</v>
          </cell>
          <cell r="I543" t="str">
            <v>T-5</v>
          </cell>
        </row>
        <row r="544">
          <cell r="B544" t="str">
            <v>FT2104059</v>
          </cell>
          <cell r="C544" t="str">
            <v>Sandeep Maurya</v>
          </cell>
          <cell r="D544" t="str">
            <v>Engineering</v>
          </cell>
          <cell r="E544" t="str">
            <v>Utility</v>
          </cell>
          <cell r="F544" t="str">
            <v>Utility</v>
          </cell>
          <cell r="G544" t="str">
            <v>Assistant Operator</v>
          </cell>
          <cell r="H544" t="str">
            <v>Level-3</v>
          </cell>
          <cell r="I544" t="str">
            <v>T-4</v>
          </cell>
        </row>
        <row r="545">
          <cell r="B545" t="str">
            <v>FT2104060</v>
          </cell>
          <cell r="C545" t="str">
            <v>Jay Prakash</v>
          </cell>
          <cell r="D545" t="str">
            <v>Production</v>
          </cell>
          <cell r="E545" t="str">
            <v>Tire Building</v>
          </cell>
          <cell r="F545" t="str">
            <v>NA</v>
          </cell>
          <cell r="G545" t="str">
            <v>Assistant</v>
          </cell>
          <cell r="H545" t="str">
            <v>Level-3</v>
          </cell>
          <cell r="I545" t="str">
            <v>T-2</v>
          </cell>
        </row>
        <row r="546">
          <cell r="B546" t="str">
            <v>FT2104061</v>
          </cell>
          <cell r="C546" t="str">
            <v>Sagar Gope</v>
          </cell>
          <cell r="D546" t="str">
            <v>Production</v>
          </cell>
          <cell r="E546" t="str">
            <v>Tire Building</v>
          </cell>
          <cell r="F546" t="str">
            <v>NA</v>
          </cell>
          <cell r="G546" t="str">
            <v>Assistant</v>
          </cell>
          <cell r="H546" t="str">
            <v>Level-3</v>
          </cell>
          <cell r="I546" t="str">
            <v>T-2</v>
          </cell>
        </row>
        <row r="547">
          <cell r="B547" t="str">
            <v>FT2104062</v>
          </cell>
          <cell r="C547" t="str">
            <v>Aravind Kumar</v>
          </cell>
          <cell r="D547" t="str">
            <v>Production</v>
          </cell>
          <cell r="E547" t="str">
            <v>Tire Building</v>
          </cell>
          <cell r="G547" t="str">
            <v>Assistant</v>
          </cell>
          <cell r="H547" t="str">
            <v>Level-3</v>
          </cell>
          <cell r="I547" t="str">
            <v>T-2</v>
          </cell>
        </row>
        <row r="548">
          <cell r="B548" t="str">
            <v>FT2104063</v>
          </cell>
          <cell r="C548" t="str">
            <v>Krishan Kumar</v>
          </cell>
          <cell r="D548" t="str">
            <v>Production</v>
          </cell>
          <cell r="E548" t="str">
            <v>Tire Building</v>
          </cell>
          <cell r="G548" t="str">
            <v>Assistant</v>
          </cell>
          <cell r="H548" t="str">
            <v>Level-3</v>
          </cell>
          <cell r="I548" t="str">
            <v>T-2</v>
          </cell>
        </row>
        <row r="549">
          <cell r="B549" t="str">
            <v>FT2104064</v>
          </cell>
          <cell r="C549" t="str">
            <v>Babubhai Senva</v>
          </cell>
          <cell r="D549" t="str">
            <v>Planning</v>
          </cell>
          <cell r="E549" t="str">
            <v>Raw Material Management</v>
          </cell>
          <cell r="F549" t="str">
            <v>NA</v>
          </cell>
          <cell r="G549" t="str">
            <v>Helper - Forklift Driver</v>
          </cell>
          <cell r="H549" t="str">
            <v>Level-3</v>
          </cell>
          <cell r="I549" t="str">
            <v>T-6</v>
          </cell>
        </row>
        <row r="550">
          <cell r="B550" t="str">
            <v>FT2104065</v>
          </cell>
          <cell r="C550" t="str">
            <v>Bhayram Senva</v>
          </cell>
          <cell r="D550" t="str">
            <v>Planning</v>
          </cell>
          <cell r="E550" t="str">
            <v>Raw Material Management</v>
          </cell>
          <cell r="F550" t="str">
            <v>NA</v>
          </cell>
          <cell r="G550" t="str">
            <v>Helper - Forklift Driver</v>
          </cell>
          <cell r="H550" t="str">
            <v>Level-3</v>
          </cell>
          <cell r="I550" t="str">
            <v>T-6</v>
          </cell>
        </row>
        <row r="551">
          <cell r="B551" t="str">
            <v>FT2104066</v>
          </cell>
          <cell r="C551" t="str">
            <v>Jagmal Patel</v>
          </cell>
          <cell r="D551" t="str">
            <v>Planning</v>
          </cell>
          <cell r="E551" t="str">
            <v>Raw Material Management</v>
          </cell>
          <cell r="F551" t="str">
            <v>NA</v>
          </cell>
          <cell r="G551" t="str">
            <v>Helper - Forklift Driver</v>
          </cell>
          <cell r="H551" t="str">
            <v>Level-3</v>
          </cell>
          <cell r="I551" t="str">
            <v>T-6</v>
          </cell>
        </row>
        <row r="552">
          <cell r="B552" t="str">
            <v>FT2104067</v>
          </cell>
          <cell r="C552" t="str">
            <v>Pratik Chandani</v>
          </cell>
          <cell r="D552" t="str">
            <v>Production</v>
          </cell>
          <cell r="E552" t="str">
            <v>Extrusion</v>
          </cell>
          <cell r="F552" t="str">
            <v>NA</v>
          </cell>
          <cell r="G552" t="str">
            <v>GET</v>
          </cell>
          <cell r="H552" t="str">
            <v>Level-2</v>
          </cell>
          <cell r="I552" t="str">
            <v>E-5</v>
          </cell>
        </row>
        <row r="553">
          <cell r="B553" t="str">
            <v>FT2104068</v>
          </cell>
          <cell r="C553" t="str">
            <v>Mukul Kaushik</v>
          </cell>
          <cell r="D553" t="str">
            <v>Production</v>
          </cell>
          <cell r="E553" t="str">
            <v>Tire Building</v>
          </cell>
          <cell r="F553" t="str">
            <v>NA</v>
          </cell>
          <cell r="G553" t="str">
            <v>Assistant</v>
          </cell>
          <cell r="H553" t="str">
            <v>Level-3</v>
          </cell>
          <cell r="I553" t="str">
            <v>T-2</v>
          </cell>
        </row>
        <row r="554">
          <cell r="B554" t="str">
            <v>FT2004084</v>
          </cell>
          <cell r="C554" t="str">
            <v>Shaileshbhai Bharvad</v>
          </cell>
          <cell r="D554" t="str">
            <v>RD</v>
          </cell>
          <cell r="E554" t="str">
            <v>Mold</v>
          </cell>
          <cell r="F554" t="str">
            <v>NA</v>
          </cell>
          <cell r="G554" t="str">
            <v>Assistant Operator</v>
          </cell>
          <cell r="H554" t="str">
            <v>Level-3</v>
          </cell>
          <cell r="I554" t="str">
            <v>T-4</v>
          </cell>
        </row>
        <row r="555">
          <cell r="B555" t="str">
            <v>FT2004085</v>
          </cell>
          <cell r="C555" t="str">
            <v>Bhailal Kaliya</v>
          </cell>
          <cell r="D555" t="str">
            <v>RD</v>
          </cell>
          <cell r="E555" t="str">
            <v>Mold</v>
          </cell>
          <cell r="F555" t="str">
            <v>NA</v>
          </cell>
          <cell r="G555" t="str">
            <v>Assistant Operator</v>
          </cell>
          <cell r="H555" t="str">
            <v>Level-3</v>
          </cell>
          <cell r="I555" t="str">
            <v>T-4</v>
          </cell>
        </row>
        <row r="556">
          <cell r="B556" t="str">
            <v>FT2004086</v>
          </cell>
          <cell r="C556" t="str">
            <v>Vishnubhai Jamod</v>
          </cell>
          <cell r="D556" t="str">
            <v>RD</v>
          </cell>
          <cell r="E556" t="str">
            <v>Mold</v>
          </cell>
          <cell r="F556" t="str">
            <v>NA</v>
          </cell>
          <cell r="G556" t="str">
            <v>Assistant Operator</v>
          </cell>
          <cell r="H556" t="str">
            <v>Level-3</v>
          </cell>
          <cell r="I556" t="str">
            <v>T-4</v>
          </cell>
        </row>
        <row r="557">
          <cell r="B557" t="str">
            <v>FT2004087</v>
          </cell>
          <cell r="C557" t="str">
            <v>Akshay Parmar</v>
          </cell>
          <cell r="D557" t="str">
            <v>Production</v>
          </cell>
          <cell r="E557" t="str">
            <v>Curing</v>
          </cell>
          <cell r="F557" t="str">
            <v>Curing</v>
          </cell>
          <cell r="G557" t="str">
            <v>Assistant Operator</v>
          </cell>
          <cell r="H557" t="str">
            <v>Level-3</v>
          </cell>
          <cell r="I557" t="str">
            <v>T-4</v>
          </cell>
        </row>
        <row r="558">
          <cell r="B558" t="str">
            <v>FT2004088</v>
          </cell>
          <cell r="C558" t="str">
            <v>Shailesh Chauhan</v>
          </cell>
          <cell r="D558" t="str">
            <v>Production</v>
          </cell>
          <cell r="E558" t="str">
            <v>Curing</v>
          </cell>
          <cell r="F558" t="str">
            <v>Bladder Curing</v>
          </cell>
          <cell r="G558" t="str">
            <v>Assistant Operator</v>
          </cell>
          <cell r="H558" t="str">
            <v>Level-3</v>
          </cell>
          <cell r="I558" t="str">
            <v>T-4</v>
          </cell>
        </row>
        <row r="559">
          <cell r="B559" t="str">
            <v>FT2004089</v>
          </cell>
          <cell r="C559" t="str">
            <v>Akash Pankhaniya</v>
          </cell>
          <cell r="D559" t="str">
            <v>Production</v>
          </cell>
          <cell r="E559" t="str">
            <v>Curing</v>
          </cell>
          <cell r="F559" t="str">
            <v>Curing</v>
          </cell>
          <cell r="G559" t="str">
            <v>Assistant Operator</v>
          </cell>
          <cell r="H559" t="str">
            <v>Level-3</v>
          </cell>
          <cell r="I559" t="str">
            <v>T-4</v>
          </cell>
        </row>
        <row r="560">
          <cell r="B560" t="str">
            <v>FT2004092</v>
          </cell>
          <cell r="C560" t="str">
            <v>Jitendrasinh Rajput</v>
          </cell>
          <cell r="D560" t="str">
            <v>Production</v>
          </cell>
          <cell r="E560" t="str">
            <v>Engineering</v>
          </cell>
          <cell r="F560" t="str">
            <v>Mechanical Building</v>
          </cell>
          <cell r="G560" t="str">
            <v>Junior Technician</v>
          </cell>
          <cell r="H560" t="str">
            <v>Level-3</v>
          </cell>
          <cell r="I560" t="str">
            <v>T-3</v>
          </cell>
        </row>
        <row r="561">
          <cell r="B561" t="str">
            <v>FT2004093</v>
          </cell>
          <cell r="C561" t="str">
            <v>Sanjiv Gohil</v>
          </cell>
          <cell r="D561" t="str">
            <v>Engineering</v>
          </cell>
          <cell r="E561" t="str">
            <v>Maintenance</v>
          </cell>
          <cell r="F561" t="str">
            <v>Mechanical</v>
          </cell>
          <cell r="G561" t="str">
            <v>Junior Technician</v>
          </cell>
          <cell r="H561" t="str">
            <v>Level-3</v>
          </cell>
          <cell r="I561" t="str">
            <v>T-3</v>
          </cell>
        </row>
        <row r="562">
          <cell r="B562" t="str">
            <v>FT2004094</v>
          </cell>
          <cell r="C562" t="str">
            <v>Naresh Patel</v>
          </cell>
          <cell r="D562" t="str">
            <v>Production</v>
          </cell>
          <cell r="E562" t="str">
            <v>Curing</v>
          </cell>
          <cell r="F562" t="str">
            <v>NA</v>
          </cell>
          <cell r="G562" t="str">
            <v>Assistant Operator</v>
          </cell>
          <cell r="H562" t="str">
            <v>Level-3</v>
          </cell>
          <cell r="I562" t="str">
            <v>T-4</v>
          </cell>
        </row>
        <row r="563">
          <cell r="B563" t="str">
            <v>FT2004095</v>
          </cell>
          <cell r="C563" t="str">
            <v>Rahulkumar Sathvara</v>
          </cell>
          <cell r="D563" t="str">
            <v>Production</v>
          </cell>
          <cell r="E563" t="str">
            <v>Inner Tube Manufacturing</v>
          </cell>
          <cell r="F563" t="str">
            <v>Extruding</v>
          </cell>
          <cell r="G563" t="str">
            <v>Assistant Operator</v>
          </cell>
          <cell r="H563" t="str">
            <v>Level-3</v>
          </cell>
          <cell r="I563" t="str">
            <v>T-4</v>
          </cell>
        </row>
        <row r="564">
          <cell r="B564" t="str">
            <v>FT2004096</v>
          </cell>
          <cell r="C564" t="str">
            <v>Rajesh Prajapati</v>
          </cell>
          <cell r="D564" t="str">
            <v>Production</v>
          </cell>
          <cell r="E564" t="str">
            <v>Extrusion</v>
          </cell>
          <cell r="F564" t="str">
            <v>Extruding Team</v>
          </cell>
          <cell r="G564" t="str">
            <v>Assistant Operator</v>
          </cell>
          <cell r="H564" t="str">
            <v>Level-3</v>
          </cell>
          <cell r="I564" t="str">
            <v>T-4</v>
          </cell>
        </row>
        <row r="565">
          <cell r="B565" t="str">
            <v>FT2004097</v>
          </cell>
          <cell r="C565" t="str">
            <v>Kaminkumar Patel</v>
          </cell>
          <cell r="D565" t="str">
            <v>Production</v>
          </cell>
          <cell r="E565" t="str">
            <v>Extrusion</v>
          </cell>
          <cell r="F565" t="str">
            <v>Extruding Team</v>
          </cell>
          <cell r="G565" t="str">
            <v>Assistant Operator</v>
          </cell>
          <cell r="H565" t="str">
            <v>Level-3</v>
          </cell>
          <cell r="I565" t="str">
            <v>T-4</v>
          </cell>
        </row>
        <row r="566">
          <cell r="B566" t="str">
            <v>FT2004098</v>
          </cell>
          <cell r="C566" t="str">
            <v>Govindji Thakor</v>
          </cell>
          <cell r="D566" t="str">
            <v>Production</v>
          </cell>
          <cell r="E566" t="str">
            <v>Tire Building</v>
          </cell>
          <cell r="F566" t="str">
            <v>Tire building</v>
          </cell>
          <cell r="G566" t="str">
            <v>Assistant Operator</v>
          </cell>
          <cell r="H566" t="str">
            <v>Level-3</v>
          </cell>
          <cell r="I566" t="str">
            <v>T-4</v>
          </cell>
        </row>
        <row r="567">
          <cell r="B567" t="str">
            <v>FT2004099</v>
          </cell>
          <cell r="C567" t="str">
            <v>Kinalkumar Patel</v>
          </cell>
          <cell r="D567" t="str">
            <v>Production</v>
          </cell>
          <cell r="E567" t="str">
            <v>Tire Building</v>
          </cell>
          <cell r="F567" t="str">
            <v>Tire building</v>
          </cell>
          <cell r="G567" t="str">
            <v>Assistant Operator</v>
          </cell>
          <cell r="H567" t="str">
            <v>Level-3</v>
          </cell>
          <cell r="I567" t="str">
            <v>T-4</v>
          </cell>
        </row>
        <row r="568">
          <cell r="B568" t="str">
            <v>FT2004100</v>
          </cell>
          <cell r="C568" t="str">
            <v>Alpeshbhai Rabari</v>
          </cell>
          <cell r="D568" t="str">
            <v>Production</v>
          </cell>
          <cell r="E568" t="str">
            <v>Mixing</v>
          </cell>
          <cell r="F568" t="str">
            <v>RC-OP-CM2</v>
          </cell>
          <cell r="G568" t="str">
            <v>Assistant Operator</v>
          </cell>
          <cell r="H568" t="str">
            <v>Level-3</v>
          </cell>
          <cell r="I568" t="str">
            <v>T-4</v>
          </cell>
        </row>
        <row r="569">
          <cell r="B569" t="str">
            <v>FT2004102</v>
          </cell>
          <cell r="C569" t="str">
            <v>Pareshkumar Raval</v>
          </cell>
          <cell r="D569" t="str">
            <v>Production</v>
          </cell>
          <cell r="E569" t="str">
            <v>Mixing</v>
          </cell>
          <cell r="F569" t="str">
            <v>MX-FL-BM7</v>
          </cell>
          <cell r="G569" t="str">
            <v>Assistant Operator</v>
          </cell>
          <cell r="H569" t="str">
            <v>Level-3</v>
          </cell>
          <cell r="I569" t="str">
            <v>T-4</v>
          </cell>
        </row>
        <row r="570">
          <cell r="B570" t="str">
            <v>FT2004103</v>
          </cell>
          <cell r="C570" t="str">
            <v>Brijesh Mistri</v>
          </cell>
          <cell r="D570" t="str">
            <v>RD</v>
          </cell>
          <cell r="E570" t="str">
            <v>Mold</v>
          </cell>
          <cell r="F570" t="str">
            <v>NA</v>
          </cell>
          <cell r="G570" t="str">
            <v>Assistant Operator</v>
          </cell>
          <cell r="H570" t="str">
            <v>Level-3</v>
          </cell>
          <cell r="I570" t="str">
            <v>T-4</v>
          </cell>
        </row>
        <row r="571">
          <cell r="B571" t="str">
            <v>FT2004105</v>
          </cell>
          <cell r="C571" t="str">
            <v>Alpeshkumar Parmar</v>
          </cell>
          <cell r="D571" t="str">
            <v>Production</v>
          </cell>
          <cell r="E571" t="str">
            <v>Mixing</v>
          </cell>
          <cell r="F571" t="str">
            <v>MX-OP-BM5</v>
          </cell>
          <cell r="G571" t="str">
            <v>Assistant Operator</v>
          </cell>
          <cell r="H571" t="str">
            <v>Level-3</v>
          </cell>
          <cell r="I571" t="str">
            <v>T-4</v>
          </cell>
        </row>
        <row r="572">
          <cell r="B572" t="str">
            <v>FT2004106</v>
          </cell>
          <cell r="C572" t="str">
            <v>Anilbhai Chauhan</v>
          </cell>
          <cell r="D572" t="str">
            <v>Production</v>
          </cell>
          <cell r="E572" t="str">
            <v>Mixing</v>
          </cell>
          <cell r="F572" t="str">
            <v>MX-FL-BM5</v>
          </cell>
          <cell r="G572" t="str">
            <v>Assistant Operator</v>
          </cell>
          <cell r="H572" t="str">
            <v>Level-3</v>
          </cell>
          <cell r="I572" t="str">
            <v>T-4</v>
          </cell>
        </row>
        <row r="573">
          <cell r="B573" t="str">
            <v>FT2004107</v>
          </cell>
          <cell r="C573" t="str">
            <v>Vishalkumar Rathod</v>
          </cell>
          <cell r="D573" t="str">
            <v>Production</v>
          </cell>
          <cell r="E573" t="str">
            <v>Mixing</v>
          </cell>
          <cell r="F573" t="str">
            <v>CW-OP-CA3</v>
          </cell>
          <cell r="G573" t="str">
            <v>Assistant Operator</v>
          </cell>
          <cell r="H573" t="str">
            <v>Level-3</v>
          </cell>
          <cell r="I573" t="str">
            <v>T-4</v>
          </cell>
        </row>
        <row r="574">
          <cell r="B574" t="str">
            <v>FT2104069</v>
          </cell>
          <cell r="C574" t="str">
            <v>Jaydip Borad</v>
          </cell>
          <cell r="D574" t="str">
            <v>Planning</v>
          </cell>
          <cell r="E574" t="str">
            <v>Product Management</v>
          </cell>
          <cell r="F574" t="str">
            <v>NA</v>
          </cell>
          <cell r="G574" t="str">
            <v>GET</v>
          </cell>
          <cell r="H574" t="str">
            <v>Level-2</v>
          </cell>
          <cell r="I574" t="str">
            <v>E-5</v>
          </cell>
        </row>
        <row r="575">
          <cell r="B575" t="str">
            <v>FT2104070</v>
          </cell>
          <cell r="C575" t="str">
            <v>Soumya Ranjan Samantaray</v>
          </cell>
          <cell r="D575" t="str">
            <v>Production</v>
          </cell>
          <cell r="E575" t="str">
            <v>Tire Building</v>
          </cell>
          <cell r="F575" t="str">
            <v>NA</v>
          </cell>
          <cell r="G575" t="str">
            <v>Assistant</v>
          </cell>
          <cell r="H575" t="str">
            <v>Level-3</v>
          </cell>
          <cell r="I575" t="str">
            <v>T-2</v>
          </cell>
        </row>
        <row r="576">
          <cell r="B576" t="str">
            <v>FT2104071</v>
          </cell>
          <cell r="C576" t="str">
            <v>Jitesh Singh</v>
          </cell>
          <cell r="D576" t="str">
            <v>Production</v>
          </cell>
          <cell r="E576" t="str">
            <v>Tire Building</v>
          </cell>
          <cell r="F576" t="str">
            <v>NA</v>
          </cell>
          <cell r="G576" t="str">
            <v>Assistant</v>
          </cell>
          <cell r="H576" t="str">
            <v>Level-3</v>
          </cell>
          <cell r="I576" t="str">
            <v>T-2</v>
          </cell>
        </row>
        <row r="577">
          <cell r="B577" t="str">
            <v>FT2105072</v>
          </cell>
          <cell r="C577" t="str">
            <v>Ajay Bharvad</v>
          </cell>
          <cell r="D577" t="str">
            <v>Production</v>
          </cell>
          <cell r="E577" t="str">
            <v>Calender</v>
          </cell>
          <cell r="F577" t="str">
            <v>NA</v>
          </cell>
          <cell r="G577" t="str">
            <v>Assistant Operator</v>
          </cell>
          <cell r="H577" t="str">
            <v>Level-3</v>
          </cell>
          <cell r="I577" t="str">
            <v>T-4</v>
          </cell>
        </row>
        <row r="578">
          <cell r="B578" t="str">
            <v>FT2105073</v>
          </cell>
          <cell r="C578" t="str">
            <v>Dharmesh Patel</v>
          </cell>
          <cell r="D578" t="str">
            <v>Production</v>
          </cell>
          <cell r="E578" t="str">
            <v>Calender</v>
          </cell>
          <cell r="F578" t="str">
            <v>NA</v>
          </cell>
          <cell r="G578" t="str">
            <v>Assistant Operator</v>
          </cell>
          <cell r="H578" t="str">
            <v>Level-3</v>
          </cell>
          <cell r="I578" t="str">
            <v>T-4</v>
          </cell>
        </row>
        <row r="579">
          <cell r="B579" t="str">
            <v>FT2105074</v>
          </cell>
          <cell r="C579" t="str">
            <v>Mehul Prajapati</v>
          </cell>
          <cell r="D579" t="str">
            <v>Production</v>
          </cell>
          <cell r="E579" t="str">
            <v>Calender</v>
          </cell>
          <cell r="F579" t="str">
            <v>NA</v>
          </cell>
          <cell r="G579" t="str">
            <v>Assistant Operator</v>
          </cell>
          <cell r="H579" t="str">
            <v>Level-3</v>
          </cell>
          <cell r="I579" t="str">
            <v>T-4</v>
          </cell>
        </row>
        <row r="580">
          <cell r="B580" t="str">
            <v>FT2105075</v>
          </cell>
          <cell r="C580" t="str">
            <v>Sahil Galiya</v>
          </cell>
          <cell r="D580" t="str">
            <v>Production</v>
          </cell>
          <cell r="E580" t="str">
            <v>Calender</v>
          </cell>
          <cell r="F580" t="str">
            <v>NA</v>
          </cell>
          <cell r="G580" t="str">
            <v>Assistant Operator</v>
          </cell>
          <cell r="H580" t="str">
            <v>Level-3</v>
          </cell>
          <cell r="I580" t="str">
            <v>T-4</v>
          </cell>
        </row>
        <row r="581">
          <cell r="B581" t="str">
            <v>FT2105076</v>
          </cell>
          <cell r="C581" t="str">
            <v>Rohit Senva</v>
          </cell>
          <cell r="D581" t="str">
            <v>Production</v>
          </cell>
          <cell r="E581" t="str">
            <v>Tire Building</v>
          </cell>
          <cell r="F581" t="str">
            <v>NA</v>
          </cell>
          <cell r="G581" t="str">
            <v>Assistant Operator</v>
          </cell>
          <cell r="H581" t="str">
            <v>Level-3</v>
          </cell>
          <cell r="I581" t="str">
            <v>T-4</v>
          </cell>
        </row>
        <row r="582">
          <cell r="B582" t="str">
            <v>FT2105077</v>
          </cell>
          <cell r="C582" t="str">
            <v>Harish Jatav</v>
          </cell>
          <cell r="D582" t="str">
            <v>Planning</v>
          </cell>
          <cell r="E582" t="str">
            <v>Product Management</v>
          </cell>
          <cell r="F582" t="str">
            <v>NA</v>
          </cell>
          <cell r="G582" t="str">
            <v>Assistant Engineer</v>
          </cell>
          <cell r="H582" t="str">
            <v>Level-2</v>
          </cell>
          <cell r="I582" t="str">
            <v>E-4</v>
          </cell>
        </row>
        <row r="583">
          <cell r="B583" t="str">
            <v>FT2105078</v>
          </cell>
          <cell r="C583" t="str">
            <v>Ashish Sharma</v>
          </cell>
          <cell r="D583" t="str">
            <v>Planning</v>
          </cell>
          <cell r="E583" t="str">
            <v>Product Management</v>
          </cell>
          <cell r="F583" t="str">
            <v>NA</v>
          </cell>
          <cell r="G583" t="str">
            <v>Assistant Engineer</v>
          </cell>
          <cell r="H583" t="str">
            <v>Level-2</v>
          </cell>
          <cell r="I583" t="str">
            <v>E-4</v>
          </cell>
        </row>
        <row r="584">
          <cell r="B584" t="str">
            <v>FT2106079</v>
          </cell>
          <cell r="C584" t="str">
            <v>Golani Manish</v>
          </cell>
          <cell r="D584" t="str">
            <v>QA</v>
          </cell>
          <cell r="E584" t="str">
            <v>Quality Control</v>
          </cell>
          <cell r="F584" t="str">
            <v>Pre-Dispatch Inspection</v>
          </cell>
          <cell r="G584" t="str">
            <v>Assistant Operator</v>
          </cell>
          <cell r="H584" t="str">
            <v>Level-3</v>
          </cell>
          <cell r="I584" t="str">
            <v>T-4</v>
          </cell>
        </row>
        <row r="585">
          <cell r="B585" t="str">
            <v>FT2106080</v>
          </cell>
          <cell r="C585" t="str">
            <v>Romil Acharya</v>
          </cell>
          <cell r="D585" t="str">
            <v>Production</v>
          </cell>
          <cell r="E585" t="str">
            <v>Curing</v>
          </cell>
          <cell r="F585" t="str">
            <v>NA</v>
          </cell>
          <cell r="G585" t="str">
            <v>Assistant Engineer</v>
          </cell>
          <cell r="H585" t="str">
            <v>Level-2</v>
          </cell>
          <cell r="I585" t="str">
            <v>E-4</v>
          </cell>
        </row>
        <row r="586">
          <cell r="B586" t="str">
            <v>FT2106081</v>
          </cell>
          <cell r="C586" t="str">
            <v>Dipti Trikamani</v>
          </cell>
          <cell r="D586" t="str">
            <v>Production</v>
          </cell>
          <cell r="E586" t="str">
            <v>Mixing</v>
          </cell>
          <cell r="F586" t="str">
            <v>NA</v>
          </cell>
          <cell r="G586" t="str">
            <v>GET</v>
          </cell>
          <cell r="H586" t="str">
            <v>Level-2</v>
          </cell>
          <cell r="I586" t="str">
            <v>E-5</v>
          </cell>
        </row>
        <row r="587">
          <cell r="B587" t="str">
            <v>FT2106082</v>
          </cell>
          <cell r="C587" t="str">
            <v>Vatsal Chauhan</v>
          </cell>
          <cell r="D587" t="str">
            <v>Planning</v>
          </cell>
          <cell r="E587" t="str">
            <v>Product Management</v>
          </cell>
          <cell r="F587" t="str">
            <v>NA</v>
          </cell>
          <cell r="G587" t="str">
            <v>GET</v>
          </cell>
          <cell r="H587" t="str">
            <v>Level-2</v>
          </cell>
          <cell r="I587" t="str">
            <v>E-5</v>
          </cell>
        </row>
        <row r="588">
          <cell r="B588" t="str">
            <v>FT2106083</v>
          </cell>
          <cell r="C588" t="str">
            <v>Anandhu A</v>
          </cell>
          <cell r="D588" t="str">
            <v>Production</v>
          </cell>
          <cell r="E588" t="str">
            <v>Tire Building</v>
          </cell>
          <cell r="F588" t="str">
            <v>NA</v>
          </cell>
          <cell r="G588" t="str">
            <v>Assistant</v>
          </cell>
          <cell r="H588" t="str">
            <v>Level-3</v>
          </cell>
          <cell r="I588" t="str">
            <v>T-2</v>
          </cell>
        </row>
        <row r="589">
          <cell r="B589" t="str">
            <v>FT2106084</v>
          </cell>
          <cell r="C589" t="str">
            <v>Sureshkumar Dhuraisamy</v>
          </cell>
          <cell r="D589" t="str">
            <v>Production</v>
          </cell>
          <cell r="E589" t="str">
            <v>Tire Building</v>
          </cell>
          <cell r="F589" t="str">
            <v>NA</v>
          </cell>
          <cell r="G589" t="str">
            <v>Assistant</v>
          </cell>
          <cell r="H589" t="str">
            <v>Level-3</v>
          </cell>
          <cell r="I589" t="str">
            <v>T-2</v>
          </cell>
        </row>
        <row r="590">
          <cell r="B590" t="str">
            <v>FT2003075</v>
          </cell>
          <cell r="C590" t="str">
            <v>Shubham</v>
          </cell>
          <cell r="D590" t="str">
            <v>Production</v>
          </cell>
          <cell r="E590" t="str">
            <v>Tire Building</v>
          </cell>
          <cell r="F590" t="str">
            <v>Tire building</v>
          </cell>
          <cell r="G590" t="str">
            <v>Assistant Operator</v>
          </cell>
          <cell r="H590" t="str">
            <v>Level-3</v>
          </cell>
          <cell r="I590" t="str">
            <v>T-4</v>
          </cell>
        </row>
        <row r="591">
          <cell r="B591" t="str">
            <v>FT2006109</v>
          </cell>
          <cell r="C591" t="str">
            <v>Mukeshbhai Senva</v>
          </cell>
          <cell r="D591" t="str">
            <v>Production</v>
          </cell>
          <cell r="E591" t="str">
            <v>Mixing</v>
          </cell>
          <cell r="F591" t="str">
            <v>MX-OP-BM5</v>
          </cell>
          <cell r="G591" t="str">
            <v>Assistant Operator</v>
          </cell>
          <cell r="H591" t="str">
            <v>Level-3</v>
          </cell>
          <cell r="I591" t="str">
            <v>T-4</v>
          </cell>
        </row>
        <row r="592">
          <cell r="B592" t="str">
            <v>FT2006110</v>
          </cell>
          <cell r="C592" t="str">
            <v>Jayeshkumar Prajapati</v>
          </cell>
          <cell r="D592" t="str">
            <v>Production</v>
          </cell>
          <cell r="E592" t="str">
            <v>Tire Building</v>
          </cell>
          <cell r="F592" t="str">
            <v>Tire building</v>
          </cell>
          <cell r="G592" t="str">
            <v>Assistant Operator</v>
          </cell>
          <cell r="H592" t="str">
            <v>Level-3</v>
          </cell>
          <cell r="I592" t="str">
            <v>T-4</v>
          </cell>
        </row>
        <row r="593">
          <cell r="B593" t="str">
            <v>FT2006112</v>
          </cell>
          <cell r="C593" t="str">
            <v>Surajji Thakor</v>
          </cell>
          <cell r="D593" t="str">
            <v>Production</v>
          </cell>
          <cell r="E593" t="str">
            <v>Curing</v>
          </cell>
          <cell r="F593" t="str">
            <v>NA</v>
          </cell>
          <cell r="G593" t="str">
            <v>Assistant Operator</v>
          </cell>
          <cell r="H593" t="str">
            <v>Level-3</v>
          </cell>
          <cell r="I593" t="str">
            <v>T-4</v>
          </cell>
        </row>
        <row r="594">
          <cell r="B594" t="str">
            <v>FT2106085</v>
          </cell>
          <cell r="C594" t="str">
            <v xml:space="preserve">Deep Chauhan </v>
          </cell>
          <cell r="D594" t="str">
            <v>Planning</v>
          </cell>
          <cell r="E594" t="str">
            <v>Product Management</v>
          </cell>
          <cell r="F594" t="str">
            <v>NA</v>
          </cell>
          <cell r="G594" t="str">
            <v>Assistant Engineer</v>
          </cell>
          <cell r="H594" t="str">
            <v>Level-2</v>
          </cell>
          <cell r="I594" t="str">
            <v>E-4</v>
          </cell>
        </row>
        <row r="595">
          <cell r="B595" t="str">
            <v>FT2106086</v>
          </cell>
          <cell r="C595" t="str">
            <v xml:space="preserve">Nilesh Patel </v>
          </cell>
          <cell r="D595" t="str">
            <v>Production</v>
          </cell>
          <cell r="E595" t="str">
            <v>Mixing</v>
          </cell>
          <cell r="F595" t="str">
            <v>NA</v>
          </cell>
          <cell r="G595" t="str">
            <v>Helper</v>
          </cell>
          <cell r="H595" t="str">
            <v>Level-3</v>
          </cell>
          <cell r="I595" t="str">
            <v>T-6</v>
          </cell>
        </row>
        <row r="596">
          <cell r="B596" t="str">
            <v>FT2107087</v>
          </cell>
          <cell r="C596" t="str">
            <v>Dhaval Mujat</v>
          </cell>
          <cell r="D596" t="str">
            <v>QA</v>
          </cell>
          <cell r="E596" t="str">
            <v>Quality Control</v>
          </cell>
          <cell r="F596" t="str">
            <v xml:space="preserve">Final Inspection </v>
          </cell>
          <cell r="G596" t="str">
            <v>Assistant Operator</v>
          </cell>
          <cell r="H596" t="str">
            <v>Level-3</v>
          </cell>
          <cell r="I596" t="str">
            <v>T-4</v>
          </cell>
        </row>
        <row r="597">
          <cell r="B597" t="str">
            <v>FT2107088</v>
          </cell>
          <cell r="C597" t="str">
            <v>Rajubhai Thakor</v>
          </cell>
          <cell r="D597" t="str">
            <v>QA</v>
          </cell>
          <cell r="E597" t="str">
            <v>Quality Control</v>
          </cell>
          <cell r="F597" t="str">
            <v xml:space="preserve">Final Inspection </v>
          </cell>
          <cell r="G597" t="str">
            <v>Assistant Operator</v>
          </cell>
          <cell r="H597" t="str">
            <v>Level-3</v>
          </cell>
          <cell r="I597" t="str">
            <v>T-4</v>
          </cell>
        </row>
        <row r="598">
          <cell r="B598" t="str">
            <v>FT2107089</v>
          </cell>
          <cell r="C598" t="str">
            <v>Rupesh Patel</v>
          </cell>
          <cell r="D598" t="str">
            <v>QA</v>
          </cell>
          <cell r="E598" t="str">
            <v>Quality Control</v>
          </cell>
          <cell r="F598" t="str">
            <v xml:space="preserve">Final Inspection </v>
          </cell>
          <cell r="G598" t="str">
            <v>Assistant Operator</v>
          </cell>
          <cell r="H598" t="str">
            <v>Level-3</v>
          </cell>
          <cell r="I598" t="str">
            <v>T-4</v>
          </cell>
        </row>
        <row r="599">
          <cell r="B599" t="str">
            <v>FT2107090</v>
          </cell>
          <cell r="C599" t="str">
            <v>Karan Patel</v>
          </cell>
          <cell r="D599" t="str">
            <v>QA</v>
          </cell>
          <cell r="E599" t="str">
            <v>Quality Control</v>
          </cell>
          <cell r="F599" t="str">
            <v xml:space="preserve">Final Inspection </v>
          </cell>
          <cell r="G599" t="str">
            <v>Assistant Operator</v>
          </cell>
          <cell r="H599" t="str">
            <v>Level-3</v>
          </cell>
          <cell r="I599" t="str">
            <v>T-4</v>
          </cell>
        </row>
        <row r="600">
          <cell r="B600" t="str">
            <v>FT2107091</v>
          </cell>
          <cell r="C600" t="str">
            <v>Jadav Sunilkumar</v>
          </cell>
          <cell r="D600" t="str">
            <v>QA</v>
          </cell>
          <cell r="E600" t="str">
            <v>Quality Control</v>
          </cell>
          <cell r="F600" t="str">
            <v xml:space="preserve">Final Inspection </v>
          </cell>
          <cell r="G600" t="str">
            <v>Assistant Operator</v>
          </cell>
          <cell r="H600" t="str">
            <v>Level-3</v>
          </cell>
          <cell r="I600" t="str">
            <v>T-4</v>
          </cell>
        </row>
        <row r="601">
          <cell r="B601" t="str">
            <v>FT2107092</v>
          </cell>
          <cell r="C601" t="str">
            <v>Raju Singh</v>
          </cell>
          <cell r="D601" t="str">
            <v>QA</v>
          </cell>
          <cell r="E601" t="str">
            <v>Quality Control</v>
          </cell>
          <cell r="F601" t="str">
            <v xml:space="preserve">Final Inspection </v>
          </cell>
          <cell r="G601" t="str">
            <v>Assistant Operator</v>
          </cell>
          <cell r="H601" t="str">
            <v>Level-3</v>
          </cell>
          <cell r="I601" t="str">
            <v>T-4</v>
          </cell>
        </row>
        <row r="602">
          <cell r="B602" t="str">
            <v>FT2107093</v>
          </cell>
          <cell r="C602" t="str">
            <v>Vikrambhai Patel</v>
          </cell>
          <cell r="D602" t="str">
            <v>QA</v>
          </cell>
          <cell r="E602" t="str">
            <v>Quality Control</v>
          </cell>
          <cell r="F602" t="str">
            <v xml:space="preserve">Final Inspection </v>
          </cell>
          <cell r="G602" t="str">
            <v>Assistant Operator</v>
          </cell>
          <cell r="H602" t="str">
            <v>Level-3</v>
          </cell>
          <cell r="I602" t="str">
            <v>T-4</v>
          </cell>
        </row>
        <row r="603">
          <cell r="B603" t="str">
            <v>FT2107094</v>
          </cell>
          <cell r="C603" t="str">
            <v>Mehulbhai Parmar</v>
          </cell>
          <cell r="D603" t="str">
            <v>QA</v>
          </cell>
          <cell r="E603" t="str">
            <v>Quality Control</v>
          </cell>
          <cell r="F603" t="str">
            <v xml:space="preserve">Final Inspection </v>
          </cell>
          <cell r="G603" t="str">
            <v>Assistant Operator</v>
          </cell>
          <cell r="H603" t="str">
            <v>Level-3</v>
          </cell>
          <cell r="I603" t="str">
            <v>T-4</v>
          </cell>
        </row>
        <row r="604">
          <cell r="B604" t="str">
            <v>FT2107095</v>
          </cell>
          <cell r="C604" t="str">
            <v>Ashvin Jatapara</v>
          </cell>
          <cell r="D604" t="str">
            <v>QA</v>
          </cell>
          <cell r="E604" t="str">
            <v>Quality Control</v>
          </cell>
          <cell r="F604" t="str">
            <v xml:space="preserve">Final Inspection </v>
          </cell>
          <cell r="G604" t="str">
            <v>Assistant Operator</v>
          </cell>
          <cell r="H604" t="str">
            <v>Level-3</v>
          </cell>
          <cell r="I604" t="str">
            <v>T-4</v>
          </cell>
        </row>
        <row r="605">
          <cell r="B605" t="str">
            <v>FT2107096</v>
          </cell>
          <cell r="C605" t="str">
            <v>Pragnesh Suthar</v>
          </cell>
          <cell r="D605" t="str">
            <v>QA</v>
          </cell>
          <cell r="E605" t="str">
            <v>Quality Control</v>
          </cell>
          <cell r="F605" t="str">
            <v xml:space="preserve">Final Inspection </v>
          </cell>
          <cell r="G605" t="str">
            <v>Assistant Operator</v>
          </cell>
          <cell r="H605" t="str">
            <v>Level-3</v>
          </cell>
          <cell r="I605" t="str">
            <v>T-4</v>
          </cell>
        </row>
        <row r="606">
          <cell r="B606" t="str">
            <v>FT2107097</v>
          </cell>
          <cell r="C606" t="str">
            <v>Prakash Patel</v>
          </cell>
          <cell r="D606" t="str">
            <v>QA</v>
          </cell>
          <cell r="E606" t="str">
            <v>Quality Control</v>
          </cell>
          <cell r="F606" t="str">
            <v xml:space="preserve">Final Inspection </v>
          </cell>
          <cell r="G606" t="str">
            <v>Assistant Operator</v>
          </cell>
          <cell r="H606" t="str">
            <v>Level-3</v>
          </cell>
          <cell r="I606" t="str">
            <v>T-4</v>
          </cell>
        </row>
        <row r="607">
          <cell r="B607" t="str">
            <v>FT2107098</v>
          </cell>
          <cell r="C607" t="str">
            <v>Bharatkumar Parmar</v>
          </cell>
          <cell r="D607" t="str">
            <v>QA</v>
          </cell>
          <cell r="E607" t="str">
            <v>Quality Control</v>
          </cell>
          <cell r="F607" t="str">
            <v xml:space="preserve">Final Inspection </v>
          </cell>
          <cell r="G607" t="str">
            <v>Assistant Operator</v>
          </cell>
          <cell r="H607" t="str">
            <v>Level-3</v>
          </cell>
          <cell r="I607" t="str">
            <v>T-4</v>
          </cell>
        </row>
        <row r="608">
          <cell r="B608" t="str">
            <v>FT2107099</v>
          </cell>
          <cell r="C608" t="str">
            <v>Ashish Ghosh</v>
          </cell>
          <cell r="D608" t="str">
            <v>Production</v>
          </cell>
          <cell r="E608" t="str">
            <v>Curing</v>
          </cell>
          <cell r="F608" t="str">
            <v>NA</v>
          </cell>
          <cell r="G608" t="str">
            <v>Assistant Engineer</v>
          </cell>
          <cell r="H608" t="str">
            <v>Level-2</v>
          </cell>
          <cell r="I608" t="str">
            <v>E-4</v>
          </cell>
        </row>
        <row r="609">
          <cell r="B609" t="str">
            <v>FT2004083</v>
          </cell>
          <cell r="C609" t="str">
            <v>Vishalkumar Panchal</v>
          </cell>
          <cell r="D609" t="str">
            <v>Engineering</v>
          </cell>
          <cell r="E609" t="str">
            <v>Maintenance</v>
          </cell>
          <cell r="F609" t="str">
            <v>NA</v>
          </cell>
          <cell r="G609" t="str">
            <v>Assistant Operator</v>
          </cell>
          <cell r="H609" t="str">
            <v>Level-3</v>
          </cell>
          <cell r="I609" t="str">
            <v>T-4</v>
          </cell>
        </row>
        <row r="610">
          <cell r="B610" t="str">
            <v>FT2107100</v>
          </cell>
          <cell r="C610" t="str">
            <v>Kushal Sharma</v>
          </cell>
          <cell r="D610" t="str">
            <v>Planning</v>
          </cell>
          <cell r="E610" t="str">
            <v>Product Management</v>
          </cell>
          <cell r="F610" t="str">
            <v>NA</v>
          </cell>
          <cell r="G610" t="str">
            <v>Assistant Engineer</v>
          </cell>
          <cell r="H610" t="str">
            <v>Level-2</v>
          </cell>
          <cell r="I610" t="str">
            <v>E-4</v>
          </cell>
        </row>
        <row r="611">
          <cell r="B611" t="str">
            <v>FT2107101</v>
          </cell>
          <cell r="C611" t="str">
            <v>Jenilkumar Parajapati</v>
          </cell>
          <cell r="D611" t="str">
            <v>Production</v>
          </cell>
          <cell r="E611" t="str">
            <v>Mixing</v>
          </cell>
          <cell r="F611" t="str">
            <v>NA</v>
          </cell>
          <cell r="G611" t="str">
            <v>Assistant Operator</v>
          </cell>
          <cell r="H611" t="str">
            <v>Level-3</v>
          </cell>
          <cell r="I611" t="str">
            <v>T-4</v>
          </cell>
        </row>
        <row r="612">
          <cell r="B612" t="str">
            <v>FT2107102</v>
          </cell>
          <cell r="C612" t="str">
            <v>Bhaveshbhai Dabhi</v>
          </cell>
          <cell r="D612" t="str">
            <v>Production</v>
          </cell>
          <cell r="E612" t="str">
            <v>Mixing</v>
          </cell>
          <cell r="F612" t="str">
            <v>NA</v>
          </cell>
          <cell r="G612" t="str">
            <v>Assistant Operator</v>
          </cell>
          <cell r="H612" t="str">
            <v>Level-3</v>
          </cell>
          <cell r="I612" t="str">
            <v>T-4</v>
          </cell>
        </row>
        <row r="613">
          <cell r="B613" t="str">
            <v>FT2107103</v>
          </cell>
          <cell r="C613" t="str">
            <v>Kevin Patel</v>
          </cell>
          <cell r="D613" t="str">
            <v>Planning</v>
          </cell>
          <cell r="E613" t="str">
            <v>Product Management</v>
          </cell>
          <cell r="F613" t="str">
            <v>NA</v>
          </cell>
          <cell r="G613" t="str">
            <v>Assistant Engineer</v>
          </cell>
          <cell r="H613" t="str">
            <v>Level-2</v>
          </cell>
          <cell r="I613" t="str">
            <v>E-4</v>
          </cell>
        </row>
        <row r="614">
          <cell r="B614" t="str">
            <v>FT2107104</v>
          </cell>
          <cell r="C614" t="str">
            <v>Jayvantsinh Chauhan</v>
          </cell>
          <cell r="D614" t="str">
            <v>Planning</v>
          </cell>
          <cell r="E614" t="str">
            <v>Raw Material Management</v>
          </cell>
          <cell r="F614" t="str">
            <v>NA</v>
          </cell>
          <cell r="G614" t="str">
            <v>Assistant Engineer</v>
          </cell>
          <cell r="H614" t="str">
            <v>Level-2</v>
          </cell>
          <cell r="I614" t="str">
            <v>E-4</v>
          </cell>
        </row>
        <row r="615">
          <cell r="B615" t="str">
            <v>FT2107105</v>
          </cell>
          <cell r="C615" t="str">
            <v>Arsoda Laljibhai</v>
          </cell>
          <cell r="D615" t="str">
            <v>Production</v>
          </cell>
          <cell r="E615" t="str">
            <v>Mixing</v>
          </cell>
          <cell r="F615" t="str">
            <v>NA</v>
          </cell>
          <cell r="G615" t="str">
            <v>Assistant Operator</v>
          </cell>
          <cell r="H615" t="str">
            <v>Level-3</v>
          </cell>
          <cell r="I615" t="str">
            <v>T-4</v>
          </cell>
        </row>
        <row r="616">
          <cell r="B616" t="str">
            <v>FT2107106</v>
          </cell>
          <cell r="C616" t="str">
            <v>Rahul Prajapati</v>
          </cell>
          <cell r="D616" t="str">
            <v>Engineering</v>
          </cell>
          <cell r="E616" t="str">
            <v>Maintenance</v>
          </cell>
          <cell r="F616" t="str">
            <v>NA</v>
          </cell>
          <cell r="G616" t="str">
            <v>Assistant Operator</v>
          </cell>
          <cell r="H616" t="str">
            <v>Level-3</v>
          </cell>
          <cell r="I616" t="str">
            <v>T-4</v>
          </cell>
        </row>
        <row r="617">
          <cell r="B617" t="str">
            <v>FT2107107</v>
          </cell>
          <cell r="C617" t="str">
            <v>Sima Yadav</v>
          </cell>
          <cell r="D617" t="str">
            <v>Service</v>
          </cell>
          <cell r="E617" t="str">
            <v>West Region</v>
          </cell>
          <cell r="F617" t="str">
            <v>NA</v>
          </cell>
          <cell r="G617" t="str">
            <v>Assistant Executive</v>
          </cell>
          <cell r="H617" t="str">
            <v>Level-2</v>
          </cell>
          <cell r="I617" t="str">
            <v>E-4</v>
          </cell>
        </row>
        <row r="618">
          <cell r="B618" t="str">
            <v>FT2107108</v>
          </cell>
          <cell r="C618" t="str">
            <v>Sorabh Singh</v>
          </cell>
          <cell r="D618" t="str">
            <v>QA</v>
          </cell>
          <cell r="E618" t="str">
            <v>Quality Control</v>
          </cell>
          <cell r="F618" t="str">
            <v xml:space="preserve">Final Inspection </v>
          </cell>
          <cell r="G618" t="str">
            <v>Assistant Operator</v>
          </cell>
          <cell r="H618" t="str">
            <v>Level-3</v>
          </cell>
          <cell r="I618" t="str">
            <v>T-4</v>
          </cell>
        </row>
        <row r="619">
          <cell r="B619" t="str">
            <v>FT2107109</v>
          </cell>
          <cell r="C619" t="str">
            <v>Vasudevbhai Thakor</v>
          </cell>
          <cell r="D619" t="str">
            <v>Production</v>
          </cell>
          <cell r="E619" t="str">
            <v>Mixing</v>
          </cell>
          <cell r="F619" t="str">
            <v>NA</v>
          </cell>
          <cell r="G619" t="str">
            <v>Assistant Operator</v>
          </cell>
          <cell r="H619" t="str">
            <v>Level-3</v>
          </cell>
          <cell r="I619" t="str">
            <v>T-4</v>
          </cell>
        </row>
        <row r="620">
          <cell r="B620" t="str">
            <v>FT2107110</v>
          </cell>
          <cell r="C620" t="str">
            <v>Jigarkumar Patel</v>
          </cell>
          <cell r="D620" t="str">
            <v>Production</v>
          </cell>
          <cell r="E620" t="str">
            <v>Tire Building</v>
          </cell>
          <cell r="F620" t="str">
            <v>NA</v>
          </cell>
          <cell r="G620" t="str">
            <v>Assistant Operator</v>
          </cell>
          <cell r="H620" t="str">
            <v>Level-3</v>
          </cell>
          <cell r="I620" t="str">
            <v>T-4</v>
          </cell>
        </row>
        <row r="621">
          <cell r="B621" t="str">
            <v>FT2007114</v>
          </cell>
          <cell r="C621" t="str">
            <v>Maulik Chauhan</v>
          </cell>
          <cell r="D621" t="str">
            <v>Planning</v>
          </cell>
          <cell r="E621" t="str">
            <v>Product Management</v>
          </cell>
          <cell r="F621" t="str">
            <v>NA</v>
          </cell>
          <cell r="G621" t="str">
            <v>Assistant Engineer</v>
          </cell>
          <cell r="H621" t="str">
            <v>Level-2</v>
          </cell>
          <cell r="I621" t="str">
            <v>E-4</v>
          </cell>
        </row>
        <row r="622">
          <cell r="B622" t="str">
            <v>FT2007117</v>
          </cell>
          <cell r="C622" t="str">
            <v>Akin Patel</v>
          </cell>
          <cell r="D622" t="str">
            <v>Production</v>
          </cell>
          <cell r="E622" t="str">
            <v>Calender</v>
          </cell>
          <cell r="F622" t="str">
            <v>NA</v>
          </cell>
          <cell r="G622" t="str">
            <v>Assistant Operator</v>
          </cell>
          <cell r="H622" t="str">
            <v>Level-3</v>
          </cell>
          <cell r="I622" t="str">
            <v>T-4</v>
          </cell>
        </row>
        <row r="623">
          <cell r="B623" t="str">
            <v>FT2007118</v>
          </cell>
          <cell r="C623" t="str">
            <v>Harshkumar Patel</v>
          </cell>
          <cell r="D623" t="str">
            <v>Production</v>
          </cell>
          <cell r="E623" t="str">
            <v>Calender</v>
          </cell>
          <cell r="F623" t="str">
            <v>NA</v>
          </cell>
          <cell r="G623" t="str">
            <v>Assistant Operator</v>
          </cell>
          <cell r="H623" t="str">
            <v>Level-3</v>
          </cell>
          <cell r="I623" t="str">
            <v>T-4</v>
          </cell>
        </row>
        <row r="624">
          <cell r="B624" t="str">
            <v>FT2007119</v>
          </cell>
          <cell r="C624" t="str">
            <v>Rohankumar Parmar</v>
          </cell>
          <cell r="D624" t="str">
            <v>Production</v>
          </cell>
          <cell r="E624" t="str">
            <v>Calender</v>
          </cell>
          <cell r="F624" t="str">
            <v>NA</v>
          </cell>
          <cell r="G624" t="str">
            <v>Assistant Operator</v>
          </cell>
          <cell r="H624" t="str">
            <v>Level-3</v>
          </cell>
          <cell r="I624" t="str">
            <v>T-4</v>
          </cell>
        </row>
        <row r="625">
          <cell r="B625" t="str">
            <v>FT2007120</v>
          </cell>
          <cell r="C625" t="str">
            <v>Yuvrajbhai Nakum</v>
          </cell>
          <cell r="D625" t="str">
            <v>Production</v>
          </cell>
          <cell r="E625" t="str">
            <v>Extrusion</v>
          </cell>
          <cell r="F625" t="str">
            <v>NA</v>
          </cell>
          <cell r="G625" t="str">
            <v>Assistant Operator</v>
          </cell>
          <cell r="H625" t="str">
            <v>Level-3</v>
          </cell>
          <cell r="I625" t="str">
            <v>T-4</v>
          </cell>
        </row>
        <row r="626">
          <cell r="B626" t="str">
            <v>FT2007121</v>
          </cell>
          <cell r="C626" t="str">
            <v>Kirankumar Parmar</v>
          </cell>
          <cell r="D626" t="str">
            <v>Production</v>
          </cell>
          <cell r="E626" t="str">
            <v>Extrusion</v>
          </cell>
          <cell r="F626" t="str">
            <v>NA</v>
          </cell>
          <cell r="G626" t="str">
            <v>Assistant Operator</v>
          </cell>
          <cell r="H626" t="str">
            <v>Level-3</v>
          </cell>
          <cell r="I626" t="str">
            <v>T-4</v>
          </cell>
        </row>
        <row r="627">
          <cell r="B627" t="str">
            <v>FT2007122</v>
          </cell>
          <cell r="C627" t="str">
            <v>Deep Patel</v>
          </cell>
          <cell r="D627" t="str">
            <v>Production</v>
          </cell>
          <cell r="E627" t="str">
            <v>Calender</v>
          </cell>
          <cell r="F627" t="str">
            <v>NA</v>
          </cell>
          <cell r="G627" t="str">
            <v>Assistant Operator</v>
          </cell>
          <cell r="H627" t="str">
            <v>Level-3</v>
          </cell>
          <cell r="I627" t="str">
            <v>T-4</v>
          </cell>
        </row>
        <row r="628">
          <cell r="B628" t="str">
            <v>FT2007123</v>
          </cell>
          <cell r="C628" t="str">
            <v>Priteshkumar Rathod</v>
          </cell>
          <cell r="D628" t="str">
            <v>Production</v>
          </cell>
          <cell r="E628" t="str">
            <v>Calender</v>
          </cell>
          <cell r="F628" t="str">
            <v>NA</v>
          </cell>
          <cell r="G628" t="str">
            <v>Assistant Operator</v>
          </cell>
          <cell r="H628" t="str">
            <v>Level-3</v>
          </cell>
          <cell r="I628" t="str">
            <v>T-4</v>
          </cell>
        </row>
        <row r="629">
          <cell r="B629" t="str">
            <v>FT2007124</v>
          </cell>
          <cell r="C629" t="str">
            <v>Manjibhai Shekhva</v>
          </cell>
          <cell r="D629" t="str">
            <v>Production</v>
          </cell>
          <cell r="E629" t="str">
            <v>Calender</v>
          </cell>
          <cell r="F629" t="str">
            <v>NA</v>
          </cell>
          <cell r="G629" t="str">
            <v>Assistant Operator</v>
          </cell>
          <cell r="H629" t="str">
            <v>Level-3</v>
          </cell>
          <cell r="I629" t="str">
            <v>T-4</v>
          </cell>
        </row>
        <row r="630">
          <cell r="B630" t="str">
            <v>FT2004108</v>
          </cell>
          <cell r="C630" t="str">
            <v>Virendra Vala</v>
          </cell>
          <cell r="D630" t="str">
            <v>Engineering</v>
          </cell>
          <cell r="E630" t="str">
            <v>Maintenance</v>
          </cell>
          <cell r="F630" t="str">
            <v>NA</v>
          </cell>
          <cell r="G630" t="str">
            <v>Assistant Operator</v>
          </cell>
          <cell r="H630" t="str">
            <v>Level-3</v>
          </cell>
          <cell r="I630" t="str">
            <v>T-4</v>
          </cell>
        </row>
        <row r="631">
          <cell r="B631" t="str">
            <v>FT2107111</v>
          </cell>
          <cell r="C631" t="str">
            <v>Jigar Patel</v>
          </cell>
          <cell r="D631" t="str">
            <v>Planning</v>
          </cell>
          <cell r="E631" t="str">
            <v>Product Management</v>
          </cell>
          <cell r="F631" t="str">
            <v>NA</v>
          </cell>
          <cell r="G631" t="str">
            <v>Assistant Engineer</v>
          </cell>
          <cell r="H631" t="str">
            <v>Level-2</v>
          </cell>
          <cell r="I631" t="str">
            <v>E-4</v>
          </cell>
        </row>
        <row r="632">
          <cell r="B632" t="str">
            <v>FT2108112</v>
          </cell>
          <cell r="C632" t="str">
            <v>Vaibhav Rathod</v>
          </cell>
          <cell r="D632" t="str">
            <v>Production</v>
          </cell>
          <cell r="E632" t="str">
            <v>Tire Building</v>
          </cell>
          <cell r="F632" t="str">
            <v>NA</v>
          </cell>
          <cell r="G632" t="str">
            <v>Assistant Engineer</v>
          </cell>
          <cell r="H632" t="str">
            <v>Level-2</v>
          </cell>
          <cell r="I632" t="str">
            <v>E-4</v>
          </cell>
        </row>
        <row r="633">
          <cell r="B633" t="str">
            <v>FT2108113</v>
          </cell>
          <cell r="C633" t="str">
            <v>Vrajesh Khatri</v>
          </cell>
          <cell r="D633" t="str">
            <v>Production</v>
          </cell>
          <cell r="E633" t="str">
            <v>Mixing</v>
          </cell>
          <cell r="F633" t="str">
            <v>NA</v>
          </cell>
          <cell r="G633" t="str">
            <v>Assistant Engineer</v>
          </cell>
          <cell r="H633" t="str">
            <v>Level-2</v>
          </cell>
          <cell r="I633" t="str">
            <v>E-4</v>
          </cell>
        </row>
        <row r="634">
          <cell r="B634" t="str">
            <v>FT2108114</v>
          </cell>
          <cell r="C634" t="str">
            <v>Alpesh Senma</v>
          </cell>
          <cell r="D634" t="str">
            <v>Engineering</v>
          </cell>
          <cell r="E634" t="str">
            <v>Maintenance</v>
          </cell>
          <cell r="F634" t="str">
            <v>NA</v>
          </cell>
          <cell r="G634" t="str">
            <v>Assistant</v>
          </cell>
          <cell r="H634" t="str">
            <v>Level-3</v>
          </cell>
          <cell r="I634" t="str">
            <v>T-2</v>
          </cell>
        </row>
        <row r="635">
          <cell r="B635" t="str">
            <v>FT2108115</v>
          </cell>
          <cell r="C635" t="str">
            <v>Jeet Dedaniya</v>
          </cell>
          <cell r="D635" t="str">
            <v>Production</v>
          </cell>
          <cell r="E635" t="str">
            <v>Extrusion</v>
          </cell>
          <cell r="F635" t="str">
            <v>NA</v>
          </cell>
          <cell r="G635" t="str">
            <v>Assistant Engineer</v>
          </cell>
          <cell r="H635" t="str">
            <v>Level-2</v>
          </cell>
          <cell r="I635" t="str">
            <v>E-4</v>
          </cell>
        </row>
        <row r="636">
          <cell r="B636" t="str">
            <v>FT2108116</v>
          </cell>
          <cell r="C636" t="str">
            <v>Naresh Bambaniya</v>
          </cell>
          <cell r="D636" t="str">
            <v>Production</v>
          </cell>
          <cell r="E636" t="str">
            <v>Engineering</v>
          </cell>
          <cell r="F636" t="str">
            <v>NA</v>
          </cell>
          <cell r="G636" t="str">
            <v>Assistant Technician</v>
          </cell>
          <cell r="H636" t="str">
            <v>Level-3</v>
          </cell>
          <cell r="I636" t="str">
            <v>T-4</v>
          </cell>
        </row>
        <row r="637">
          <cell r="B637" t="str">
            <v>FT2108117</v>
          </cell>
          <cell r="C637" t="str">
            <v>Malek Tanvir Mahammad</v>
          </cell>
          <cell r="D637" t="str">
            <v>Production</v>
          </cell>
          <cell r="E637" t="str">
            <v>Engineering</v>
          </cell>
          <cell r="F637" t="str">
            <v>NA</v>
          </cell>
          <cell r="G637" t="str">
            <v>Assistant Technician</v>
          </cell>
          <cell r="H637" t="str">
            <v>Level-3</v>
          </cell>
          <cell r="I637" t="str">
            <v>T-4</v>
          </cell>
        </row>
        <row r="638">
          <cell r="B638" t="str">
            <v>FT2008126</v>
          </cell>
          <cell r="C638" t="str">
            <v>Jagdish Salunkhe</v>
          </cell>
          <cell r="D638" t="str">
            <v>Production</v>
          </cell>
          <cell r="E638" t="str">
            <v>Curing</v>
          </cell>
          <cell r="F638" t="str">
            <v>NA</v>
          </cell>
          <cell r="G638" t="str">
            <v>Assistant Operator</v>
          </cell>
          <cell r="H638" t="str">
            <v>Level-3</v>
          </cell>
          <cell r="I638" t="str">
            <v>T-4</v>
          </cell>
        </row>
        <row r="639">
          <cell r="B639" t="str">
            <v>FT2008127</v>
          </cell>
          <cell r="C639" t="str">
            <v>Akhtarraza Bhoraniya</v>
          </cell>
          <cell r="D639" t="str">
            <v>Production</v>
          </cell>
          <cell r="E639" t="str">
            <v>Curing</v>
          </cell>
          <cell r="F639" t="str">
            <v>NA</v>
          </cell>
          <cell r="G639" t="str">
            <v>Assistant Operator</v>
          </cell>
          <cell r="H639" t="str">
            <v>Level-3</v>
          </cell>
          <cell r="I639" t="str">
            <v>T-4</v>
          </cell>
        </row>
        <row r="640">
          <cell r="B640" t="str">
            <v>FT2008128</v>
          </cell>
          <cell r="C640" t="str">
            <v>Gautamkumar Kateliya</v>
          </cell>
          <cell r="D640" t="str">
            <v>Production</v>
          </cell>
          <cell r="E640" t="str">
            <v>Curing</v>
          </cell>
          <cell r="F640" t="str">
            <v>NA</v>
          </cell>
          <cell r="G640" t="str">
            <v>Assistant Operator</v>
          </cell>
          <cell r="H640" t="str">
            <v>Level-3</v>
          </cell>
          <cell r="I640" t="str">
            <v>T-4</v>
          </cell>
        </row>
        <row r="641">
          <cell r="B641" t="str">
            <v>FT2008129</v>
          </cell>
          <cell r="C641" t="str">
            <v>Vishnu Vadodariya</v>
          </cell>
          <cell r="D641" t="str">
            <v>Production</v>
          </cell>
          <cell r="E641" t="str">
            <v>Curing</v>
          </cell>
          <cell r="F641" t="str">
            <v>NA</v>
          </cell>
          <cell r="G641" t="str">
            <v>Assistant Operator</v>
          </cell>
          <cell r="H641" t="str">
            <v>Level-3</v>
          </cell>
          <cell r="I641" t="str">
            <v>T-4</v>
          </cell>
        </row>
        <row r="642">
          <cell r="B642" t="str">
            <v>FT2108118</v>
          </cell>
          <cell r="C642" t="str">
            <v>Pathan Abdulrujeb Abdulrashid</v>
          </cell>
          <cell r="D642" t="str">
            <v>Planning</v>
          </cell>
          <cell r="E642" t="str">
            <v>Product Management</v>
          </cell>
          <cell r="F642" t="str">
            <v>NA</v>
          </cell>
          <cell r="G642" t="str">
            <v>Assistant Engineer</v>
          </cell>
          <cell r="H642" t="str">
            <v>Level-2</v>
          </cell>
          <cell r="I642" t="str">
            <v>E-4</v>
          </cell>
        </row>
        <row r="643">
          <cell r="B643" t="str">
            <v>FT2108119</v>
          </cell>
          <cell r="C643" t="str">
            <v>Raghav Prajapati</v>
          </cell>
          <cell r="D643" t="str">
            <v>Planning</v>
          </cell>
          <cell r="E643" t="str">
            <v>Planning</v>
          </cell>
          <cell r="F643" t="str">
            <v>NA</v>
          </cell>
          <cell r="G643" t="str">
            <v>Assistant Engineer</v>
          </cell>
          <cell r="H643" t="str">
            <v>Level-2</v>
          </cell>
          <cell r="I643" t="str">
            <v>E-4</v>
          </cell>
        </row>
        <row r="644">
          <cell r="B644" t="str">
            <v>FT2108120</v>
          </cell>
          <cell r="C644" t="str">
            <v>Ka.Patel Shivam Hiteshkumar</v>
          </cell>
          <cell r="D644" t="str">
            <v>Planning</v>
          </cell>
          <cell r="E644" t="str">
            <v>Raw Material Management</v>
          </cell>
          <cell r="F644" t="str">
            <v>NA</v>
          </cell>
          <cell r="G644" t="str">
            <v>Assistant Engineer</v>
          </cell>
          <cell r="H644" t="str">
            <v>Level-2</v>
          </cell>
          <cell r="I644" t="str">
            <v>E-4</v>
          </cell>
        </row>
        <row r="645">
          <cell r="B645" t="str">
            <v>FT2108121</v>
          </cell>
          <cell r="C645" t="str">
            <v>Shashi Jangir</v>
          </cell>
          <cell r="D645" t="str">
            <v>Production</v>
          </cell>
          <cell r="E645" t="str">
            <v>Tire Building</v>
          </cell>
          <cell r="F645" t="str">
            <v>NA</v>
          </cell>
          <cell r="G645" t="str">
            <v>Assistant Operator</v>
          </cell>
          <cell r="H645" t="str">
            <v>Level-3</v>
          </cell>
          <cell r="I645" t="str">
            <v>T-4</v>
          </cell>
        </row>
        <row r="646">
          <cell r="B646" t="str">
            <v>FT2108122</v>
          </cell>
          <cell r="C646" t="str">
            <v>Badal Rathore</v>
          </cell>
          <cell r="D646" t="str">
            <v>Production</v>
          </cell>
          <cell r="E646" t="str">
            <v>Tire Building</v>
          </cell>
          <cell r="F646" t="str">
            <v>NA</v>
          </cell>
          <cell r="G646" t="str">
            <v>Assistant Operator</v>
          </cell>
          <cell r="H646" t="str">
            <v>Level-3</v>
          </cell>
          <cell r="I646" t="str">
            <v>T-4</v>
          </cell>
        </row>
        <row r="647">
          <cell r="B647" t="str">
            <v>FT2108123</v>
          </cell>
          <cell r="C647" t="str">
            <v>Valand Ankitkumar</v>
          </cell>
          <cell r="D647" t="str">
            <v>Engineering</v>
          </cell>
          <cell r="E647" t="str">
            <v>Maintenance</v>
          </cell>
          <cell r="F647" t="str">
            <v>NA</v>
          </cell>
          <cell r="G647" t="str">
            <v>Assistant Operator</v>
          </cell>
          <cell r="H647" t="str">
            <v>Level-3</v>
          </cell>
          <cell r="I647" t="str">
            <v>T-4</v>
          </cell>
        </row>
        <row r="648">
          <cell r="B648" t="str">
            <v>FT2108124</v>
          </cell>
          <cell r="C648" t="str">
            <v>Nikeshkumar Singh</v>
          </cell>
          <cell r="D648" t="str">
            <v>Engineering</v>
          </cell>
          <cell r="E648" t="str">
            <v>Maintenance</v>
          </cell>
          <cell r="F648" t="str">
            <v>NA</v>
          </cell>
          <cell r="G648" t="str">
            <v>Assistant Operator</v>
          </cell>
          <cell r="H648" t="str">
            <v>Level-3</v>
          </cell>
          <cell r="I648" t="str">
            <v>T-4</v>
          </cell>
        </row>
        <row r="649">
          <cell r="B649" t="str">
            <v>FT2108125</v>
          </cell>
          <cell r="C649" t="str">
            <v>Dharmendra Rajput</v>
          </cell>
          <cell r="D649" t="str">
            <v>Engineering</v>
          </cell>
          <cell r="E649" t="str">
            <v>Maintenance</v>
          </cell>
          <cell r="F649" t="str">
            <v>NA</v>
          </cell>
          <cell r="G649" t="str">
            <v>Assistant Operator</v>
          </cell>
          <cell r="H649" t="str">
            <v>Level-3</v>
          </cell>
          <cell r="I649" t="str">
            <v>T-4</v>
          </cell>
        </row>
        <row r="650">
          <cell r="B650" t="str">
            <v>FT2108126</v>
          </cell>
          <cell r="C650" t="str">
            <v>Sargeet Prajapati</v>
          </cell>
          <cell r="D650" t="str">
            <v>Engineering</v>
          </cell>
          <cell r="E650" t="str">
            <v>Maintenance</v>
          </cell>
          <cell r="F650" t="str">
            <v>NA</v>
          </cell>
          <cell r="G650" t="str">
            <v>Assistant Operator</v>
          </cell>
          <cell r="H650" t="str">
            <v>Level-3</v>
          </cell>
          <cell r="I650" t="str">
            <v>T-4</v>
          </cell>
        </row>
        <row r="651">
          <cell r="B651" t="str">
            <v>FT2108127</v>
          </cell>
          <cell r="C651" t="str">
            <v>Rohitkumar Senma</v>
          </cell>
          <cell r="D651" t="str">
            <v>Production</v>
          </cell>
          <cell r="E651" t="str">
            <v>Mixing</v>
          </cell>
          <cell r="F651" t="str">
            <v>NA</v>
          </cell>
          <cell r="G651" t="str">
            <v>Assistant Operator</v>
          </cell>
          <cell r="H651" t="str">
            <v>Level-3</v>
          </cell>
          <cell r="I651" t="str">
            <v>T-4</v>
          </cell>
        </row>
        <row r="652">
          <cell r="B652" t="str">
            <v>FT2108128</v>
          </cell>
          <cell r="C652" t="str">
            <v>Rakeshbhai Senva</v>
          </cell>
          <cell r="D652" t="str">
            <v>Planning</v>
          </cell>
          <cell r="E652" t="str">
            <v>Product Management</v>
          </cell>
          <cell r="F652" t="str">
            <v>NA</v>
          </cell>
          <cell r="G652" t="str">
            <v>Helper</v>
          </cell>
          <cell r="H652" t="str">
            <v>Level-3</v>
          </cell>
          <cell r="I652" t="str">
            <v>T-6</v>
          </cell>
        </row>
        <row r="653">
          <cell r="B653" t="str">
            <v>FT2108129</v>
          </cell>
          <cell r="C653" t="str">
            <v>Ranjitbhai Senva</v>
          </cell>
          <cell r="D653" t="str">
            <v>Planning</v>
          </cell>
          <cell r="E653" t="str">
            <v>Product Management</v>
          </cell>
          <cell r="F653" t="str">
            <v>NA</v>
          </cell>
          <cell r="G653" t="str">
            <v>Helper</v>
          </cell>
          <cell r="H653" t="str">
            <v>Level-3</v>
          </cell>
          <cell r="I653" t="str">
            <v>T-6</v>
          </cell>
        </row>
        <row r="654">
          <cell r="B654" t="str">
            <v>FT2108130</v>
          </cell>
          <cell r="C654" t="str">
            <v>Nareshkumar Parmar</v>
          </cell>
          <cell r="D654" t="str">
            <v>Planning</v>
          </cell>
          <cell r="E654" t="str">
            <v>Product Management</v>
          </cell>
          <cell r="F654" t="str">
            <v>NA</v>
          </cell>
          <cell r="G654" t="str">
            <v>Helper</v>
          </cell>
          <cell r="H654" t="str">
            <v>Level-3</v>
          </cell>
          <cell r="I654" t="str">
            <v>T-6</v>
          </cell>
        </row>
        <row r="655">
          <cell r="B655" t="str">
            <v>FT2108131</v>
          </cell>
          <cell r="C655" t="str">
            <v>Savan Patel</v>
          </cell>
          <cell r="D655" t="str">
            <v>Production</v>
          </cell>
          <cell r="E655" t="str">
            <v>Tire Building</v>
          </cell>
          <cell r="F655" t="str">
            <v>NA</v>
          </cell>
          <cell r="G655" t="str">
            <v>Assistant Engineer</v>
          </cell>
          <cell r="H655" t="str">
            <v>Level-2</v>
          </cell>
          <cell r="I655" t="str">
            <v>E-4</v>
          </cell>
        </row>
        <row r="656">
          <cell r="B656" t="str">
            <v>FT2008130</v>
          </cell>
          <cell r="C656" t="str">
            <v>Makwana Devabhai</v>
          </cell>
          <cell r="D656" t="str">
            <v>Engineering</v>
          </cell>
          <cell r="E656" t="str">
            <v>Utility</v>
          </cell>
          <cell r="F656" t="str">
            <v>Utility</v>
          </cell>
          <cell r="G656" t="str">
            <v>Helper</v>
          </cell>
          <cell r="H656" t="str">
            <v>Level-3</v>
          </cell>
          <cell r="I656" t="str">
            <v>T-6</v>
          </cell>
        </row>
        <row r="657">
          <cell r="B657" t="str">
            <v>FT2008131</v>
          </cell>
          <cell r="C657" t="str">
            <v>Makvana Vipulbhai</v>
          </cell>
          <cell r="D657" t="str">
            <v>Production</v>
          </cell>
          <cell r="E657" t="str">
            <v>Mixing</v>
          </cell>
          <cell r="F657" t="str">
            <v>Rubber Inspection Lab</v>
          </cell>
          <cell r="G657" t="str">
            <v>Assistant Operator</v>
          </cell>
          <cell r="H657" t="str">
            <v>Level-3</v>
          </cell>
          <cell r="I657" t="str">
            <v>T-4</v>
          </cell>
        </row>
        <row r="658">
          <cell r="B658" t="str">
            <v>FT2109132</v>
          </cell>
          <cell r="C658" t="str">
            <v>Ravi Panchal</v>
          </cell>
          <cell r="D658" t="str">
            <v>Production</v>
          </cell>
          <cell r="E658" t="str">
            <v>Mixing</v>
          </cell>
          <cell r="F658" t="str">
            <v>NA</v>
          </cell>
          <cell r="G658" t="str">
            <v>Assistant Engineer</v>
          </cell>
          <cell r="H658" t="str">
            <v>Level-2</v>
          </cell>
          <cell r="I658" t="str">
            <v>E-4</v>
          </cell>
        </row>
        <row r="659">
          <cell r="B659" t="str">
            <v>FT2109133</v>
          </cell>
          <cell r="C659" t="str">
            <v>Awdhesh Yadav</v>
          </cell>
          <cell r="D659" t="str">
            <v>Engineering</v>
          </cell>
          <cell r="E659" t="str">
            <v>Maintenance</v>
          </cell>
          <cell r="F659" t="str">
            <v>Eng.</v>
          </cell>
          <cell r="G659" t="str">
            <v>Helper</v>
          </cell>
          <cell r="H659" t="str">
            <v>Level-3</v>
          </cell>
          <cell r="I659" t="str">
            <v>T-6</v>
          </cell>
        </row>
        <row r="660">
          <cell r="B660" t="str">
            <v>FT2009132</v>
          </cell>
          <cell r="C660" t="str">
            <v>Sannikumar Shankarbhai Patel</v>
          </cell>
          <cell r="D660" t="str">
            <v>QA</v>
          </cell>
          <cell r="E660" t="str">
            <v>Quality Control</v>
          </cell>
          <cell r="F660" t="str">
            <v xml:space="preserve">Final Inspection </v>
          </cell>
          <cell r="G660" t="str">
            <v>Assistant Operator</v>
          </cell>
          <cell r="H660" t="str">
            <v>Level-3</v>
          </cell>
          <cell r="I660" t="str">
            <v>T-4</v>
          </cell>
        </row>
        <row r="661">
          <cell r="B661" t="str">
            <v>FT2009133</v>
          </cell>
          <cell r="C661" t="str">
            <v>Rajput Mehulkumar Pratapji</v>
          </cell>
          <cell r="D661" t="str">
            <v>QA</v>
          </cell>
          <cell r="E661" t="str">
            <v>Quality Control</v>
          </cell>
          <cell r="F661" t="str">
            <v xml:space="preserve">Final Inspection </v>
          </cell>
          <cell r="G661" t="str">
            <v>Assistant Operator</v>
          </cell>
          <cell r="H661" t="str">
            <v>Level-3</v>
          </cell>
          <cell r="I661" t="str">
            <v>T-4</v>
          </cell>
        </row>
        <row r="662">
          <cell r="B662" t="str">
            <v>FT2009135</v>
          </cell>
          <cell r="C662" t="str">
            <v>Prajapati Mehulkumar</v>
          </cell>
          <cell r="D662" t="str">
            <v>Engineering</v>
          </cell>
          <cell r="E662" t="str">
            <v>Maintenance</v>
          </cell>
          <cell r="F662" t="str">
            <v>NA</v>
          </cell>
          <cell r="G662" t="str">
            <v>Assistant Operator</v>
          </cell>
          <cell r="H662" t="str">
            <v>Level-3</v>
          </cell>
          <cell r="I662" t="str">
            <v>T-4</v>
          </cell>
        </row>
        <row r="663">
          <cell r="B663" t="str">
            <v>FT2009136</v>
          </cell>
          <cell r="C663" t="str">
            <v>Mahida Narendrasinh</v>
          </cell>
          <cell r="D663" t="str">
            <v>QA</v>
          </cell>
          <cell r="E663" t="str">
            <v>Quality Control</v>
          </cell>
          <cell r="F663" t="str">
            <v xml:space="preserve">Final Inspection </v>
          </cell>
          <cell r="G663" t="str">
            <v>Assistant Operator</v>
          </cell>
          <cell r="H663" t="str">
            <v>Level-3</v>
          </cell>
          <cell r="I663" t="str">
            <v>T-4</v>
          </cell>
        </row>
        <row r="664">
          <cell r="B664" t="str">
            <v>FT2009137</v>
          </cell>
          <cell r="C664" t="str">
            <v>Patel Sachinkumar Jitendrakumar</v>
          </cell>
          <cell r="D664" t="str">
            <v>QA</v>
          </cell>
          <cell r="E664" t="str">
            <v>Quality Control</v>
          </cell>
          <cell r="F664" t="str">
            <v xml:space="preserve">Final Inspection </v>
          </cell>
          <cell r="G664" t="str">
            <v>Assistant Operator</v>
          </cell>
          <cell r="H664" t="str">
            <v>Level-3</v>
          </cell>
          <cell r="I664" t="str">
            <v>T-4</v>
          </cell>
        </row>
        <row r="665">
          <cell r="B665" t="str">
            <v>FT2003046</v>
          </cell>
          <cell r="C665" t="str">
            <v>Dharmendrasinh Jadeja</v>
          </cell>
          <cell r="D665" t="str">
            <v>Engineering</v>
          </cell>
          <cell r="E665" t="str">
            <v>Maintenance</v>
          </cell>
          <cell r="F665" t="str">
            <v>NA</v>
          </cell>
          <cell r="G665" t="str">
            <v>Assistant Operator</v>
          </cell>
          <cell r="H665" t="str">
            <v>Level-3</v>
          </cell>
          <cell r="I665" t="str">
            <v>T-4</v>
          </cell>
        </row>
        <row r="666">
          <cell r="B666" t="str">
            <v>FT2109134</v>
          </cell>
          <cell r="C666" t="str">
            <v>Hiteshkumar Valand</v>
          </cell>
          <cell r="D666" t="str">
            <v>QA</v>
          </cell>
          <cell r="E666" t="str">
            <v>Quality Control</v>
          </cell>
          <cell r="F666" t="str">
            <v xml:space="preserve">Final Inspection </v>
          </cell>
          <cell r="G666" t="str">
            <v>Assistant Operator</v>
          </cell>
          <cell r="H666" t="str">
            <v>Level-3</v>
          </cell>
          <cell r="I666" t="str">
            <v>T-4</v>
          </cell>
        </row>
        <row r="667">
          <cell r="B667" t="str">
            <v>FT2109135</v>
          </cell>
          <cell r="C667" t="str">
            <v>Vishal Dhamal</v>
          </cell>
          <cell r="D667" t="str">
            <v>QA</v>
          </cell>
          <cell r="E667" t="str">
            <v>Quality Control</v>
          </cell>
          <cell r="F667" t="str">
            <v xml:space="preserve">Final Inspection </v>
          </cell>
          <cell r="G667" t="str">
            <v>Assistant Operator</v>
          </cell>
          <cell r="H667" t="str">
            <v>Level-3</v>
          </cell>
          <cell r="I667" t="str">
            <v>T-4</v>
          </cell>
        </row>
        <row r="668">
          <cell r="B668" t="str">
            <v>FT2109136</v>
          </cell>
          <cell r="C668" t="str">
            <v>Jatapara Pravinbhai</v>
          </cell>
          <cell r="D668" t="str">
            <v>QA</v>
          </cell>
          <cell r="E668" t="str">
            <v>Quality Control</v>
          </cell>
          <cell r="F668" t="str">
            <v xml:space="preserve">Final Inspection </v>
          </cell>
          <cell r="G668" t="str">
            <v>Assistant Operator</v>
          </cell>
          <cell r="H668" t="str">
            <v>Level-3</v>
          </cell>
          <cell r="I668" t="str">
            <v>T-4</v>
          </cell>
        </row>
        <row r="669">
          <cell r="B669" t="str">
            <v>FT2109137</v>
          </cell>
          <cell r="C669" t="str">
            <v>Katara Vijaykumar</v>
          </cell>
          <cell r="D669" t="str">
            <v>Production</v>
          </cell>
          <cell r="E669" t="str">
            <v>Mixing</v>
          </cell>
          <cell r="F669" t="str">
            <v>NA</v>
          </cell>
          <cell r="G669" t="str">
            <v>Assistant Operator</v>
          </cell>
          <cell r="H669" t="str">
            <v>Level-3</v>
          </cell>
          <cell r="I669" t="str">
            <v>T-4</v>
          </cell>
        </row>
        <row r="670">
          <cell r="B670" t="str">
            <v>FT2109138</v>
          </cell>
          <cell r="C670" t="str">
            <v>Sachinkumar Parmar</v>
          </cell>
          <cell r="D670" t="str">
            <v>Production</v>
          </cell>
          <cell r="E670" t="str">
            <v>Extrusion</v>
          </cell>
          <cell r="F670" t="str">
            <v>NA</v>
          </cell>
          <cell r="G670" t="str">
            <v>Assistant Operator</v>
          </cell>
          <cell r="H670" t="str">
            <v>Level-3</v>
          </cell>
          <cell r="I670" t="str">
            <v>T-4</v>
          </cell>
        </row>
        <row r="671">
          <cell r="B671" t="str">
            <v>FT2109139</v>
          </cell>
          <cell r="C671" t="str">
            <v>Sureshbhai Thakor</v>
          </cell>
          <cell r="D671" t="str">
            <v>Production</v>
          </cell>
          <cell r="E671" t="str">
            <v>Extrusion</v>
          </cell>
          <cell r="F671" t="str">
            <v>NA</v>
          </cell>
          <cell r="G671" t="str">
            <v>Assistant Operator</v>
          </cell>
          <cell r="H671" t="str">
            <v>Level-3</v>
          </cell>
          <cell r="I671" t="str">
            <v>T-4</v>
          </cell>
        </row>
        <row r="672">
          <cell r="B672" t="str">
            <v>FT2109140</v>
          </cell>
          <cell r="C672" t="str">
            <v>Pratikbhai Thakor</v>
          </cell>
          <cell r="D672" t="str">
            <v>Production</v>
          </cell>
          <cell r="E672" t="str">
            <v>Extrusion</v>
          </cell>
          <cell r="F672" t="str">
            <v>NA</v>
          </cell>
          <cell r="G672" t="str">
            <v>Assistant Operator</v>
          </cell>
          <cell r="H672" t="str">
            <v>Level-3</v>
          </cell>
          <cell r="I672" t="str">
            <v>T-4</v>
          </cell>
        </row>
        <row r="673">
          <cell r="B673" t="str">
            <v>FT2009138</v>
          </cell>
          <cell r="C673" t="str">
            <v>Anisbhai Satarbhai Memon</v>
          </cell>
          <cell r="D673" t="str">
            <v>QA</v>
          </cell>
          <cell r="E673" t="str">
            <v>Quality Control</v>
          </cell>
          <cell r="F673" t="str">
            <v xml:space="preserve">Final Inspection </v>
          </cell>
          <cell r="G673" t="str">
            <v>Assistant Operator</v>
          </cell>
          <cell r="H673" t="str">
            <v>Level-3</v>
          </cell>
          <cell r="I673" t="str">
            <v>T-4</v>
          </cell>
        </row>
        <row r="674">
          <cell r="B674" t="str">
            <v>FT2009139</v>
          </cell>
          <cell r="C674" t="str">
            <v>Kolipatel Bharatbhai</v>
          </cell>
          <cell r="D674" t="str">
            <v>QA</v>
          </cell>
          <cell r="E674" t="str">
            <v>Quality Control</v>
          </cell>
          <cell r="F674" t="str">
            <v xml:space="preserve">Final Inspection </v>
          </cell>
          <cell r="G674" t="str">
            <v>Assistant Operator</v>
          </cell>
          <cell r="H674" t="str">
            <v>Level-3</v>
          </cell>
          <cell r="I674" t="str">
            <v>T-4</v>
          </cell>
        </row>
        <row r="675">
          <cell r="B675" t="str">
            <v>FT2009140</v>
          </cell>
          <cell r="C675" t="str">
            <v>Saroj Deepak Kumar</v>
          </cell>
          <cell r="D675" t="str">
            <v>QA</v>
          </cell>
          <cell r="E675" t="str">
            <v>Quality Control</v>
          </cell>
          <cell r="F675" t="str">
            <v xml:space="preserve">Final Inspection </v>
          </cell>
          <cell r="G675" t="str">
            <v>Assistant Operator</v>
          </cell>
          <cell r="H675" t="str">
            <v>Level-3</v>
          </cell>
          <cell r="I675" t="str">
            <v>T-4</v>
          </cell>
        </row>
        <row r="676">
          <cell r="B676" t="str">
            <v>FT2009141</v>
          </cell>
          <cell r="C676" t="str">
            <v>Himanshu Bhagvanbhai Fosi</v>
          </cell>
          <cell r="D676" t="str">
            <v>QA</v>
          </cell>
          <cell r="E676" t="str">
            <v>Quality Control</v>
          </cell>
          <cell r="F676" t="str">
            <v xml:space="preserve">Final Inspection </v>
          </cell>
          <cell r="G676" t="str">
            <v>Assistant Operator</v>
          </cell>
          <cell r="H676" t="str">
            <v>Level-3</v>
          </cell>
          <cell r="I676" t="str">
            <v>T-4</v>
          </cell>
        </row>
        <row r="677">
          <cell r="B677" t="str">
            <v>FT1909034</v>
          </cell>
          <cell r="C677" t="str">
            <v>Vijaykumar Parmar</v>
          </cell>
          <cell r="D677" t="str">
            <v>Production</v>
          </cell>
          <cell r="E677" t="str">
            <v>Tire Building</v>
          </cell>
          <cell r="F677" t="str">
            <v>Tire building</v>
          </cell>
          <cell r="G677" t="str">
            <v>Assistant Operator</v>
          </cell>
          <cell r="H677" t="str">
            <v>Level-3</v>
          </cell>
          <cell r="I677" t="str">
            <v>T-4</v>
          </cell>
        </row>
        <row r="678">
          <cell r="B678" t="str">
            <v>FT1909037</v>
          </cell>
          <cell r="C678" t="str">
            <v>Sagar Panchal</v>
          </cell>
          <cell r="D678" t="str">
            <v>Production</v>
          </cell>
          <cell r="E678" t="str">
            <v>Tire Building</v>
          </cell>
          <cell r="F678" t="str">
            <v>Tire building</v>
          </cell>
          <cell r="G678" t="str">
            <v>Assistant Operator</v>
          </cell>
          <cell r="H678" t="str">
            <v>Level-3</v>
          </cell>
          <cell r="I678" t="str">
            <v>T-4</v>
          </cell>
        </row>
        <row r="679">
          <cell r="B679" t="str">
            <v>FT1909038</v>
          </cell>
          <cell r="C679" t="str">
            <v>Rajubhai Kolipatel</v>
          </cell>
          <cell r="D679" t="str">
            <v>QA</v>
          </cell>
          <cell r="E679" t="str">
            <v>Quality Control</v>
          </cell>
          <cell r="F679" t="str">
            <v xml:space="preserve">Final Inspection </v>
          </cell>
          <cell r="G679" t="str">
            <v>Assistant Operator</v>
          </cell>
          <cell r="H679" t="str">
            <v>Level-3</v>
          </cell>
          <cell r="I679" t="str">
            <v>T-4</v>
          </cell>
        </row>
        <row r="680">
          <cell r="B680" t="str">
            <v>FT1909039</v>
          </cell>
          <cell r="C680" t="str">
            <v>Bharatkumar Paraghi</v>
          </cell>
          <cell r="D680" t="str">
            <v>QA</v>
          </cell>
          <cell r="E680" t="str">
            <v>Quality Control</v>
          </cell>
          <cell r="F680" t="str">
            <v xml:space="preserve">Final Inspection </v>
          </cell>
          <cell r="G680" t="str">
            <v>Assistant Operator</v>
          </cell>
          <cell r="H680" t="str">
            <v>Level-3</v>
          </cell>
          <cell r="I680" t="str">
            <v>T-4</v>
          </cell>
        </row>
        <row r="681">
          <cell r="B681" t="str">
            <v>FT1909040</v>
          </cell>
          <cell r="C681" t="str">
            <v>Popatbhai Chauhan</v>
          </cell>
          <cell r="D681" t="str">
            <v>QA</v>
          </cell>
          <cell r="E681" t="str">
            <v>Quality Control</v>
          </cell>
          <cell r="F681" t="str">
            <v xml:space="preserve">Final Inspection </v>
          </cell>
          <cell r="G681" t="str">
            <v>Assistant Operator</v>
          </cell>
          <cell r="H681" t="str">
            <v>Level-3</v>
          </cell>
          <cell r="I681" t="str">
            <v>T-4</v>
          </cell>
        </row>
        <row r="682">
          <cell r="B682" t="str">
            <v>FT1909041</v>
          </cell>
          <cell r="C682" t="str">
            <v>Sanjaykumar  Dabhi</v>
          </cell>
          <cell r="D682" t="str">
            <v>QA</v>
          </cell>
          <cell r="E682" t="str">
            <v>Quality Control</v>
          </cell>
          <cell r="F682" t="str">
            <v>Pre-Dispatch Inspection</v>
          </cell>
          <cell r="G682" t="str">
            <v>Assistant Operator</v>
          </cell>
          <cell r="H682" t="str">
            <v>Level-3</v>
          </cell>
          <cell r="I682" t="str">
            <v>T-4</v>
          </cell>
        </row>
        <row r="683">
          <cell r="B683" t="str">
            <v>FT1909042</v>
          </cell>
          <cell r="C683" t="str">
            <v>Harshil Patel</v>
          </cell>
          <cell r="D683" t="str">
            <v>Production</v>
          </cell>
          <cell r="E683" t="str">
            <v>Curing</v>
          </cell>
          <cell r="F683" t="str">
            <v>Curing</v>
          </cell>
          <cell r="G683" t="str">
            <v>Assistant Operator</v>
          </cell>
          <cell r="H683" t="str">
            <v>Level-3</v>
          </cell>
          <cell r="I683" t="str">
            <v>T-4</v>
          </cell>
        </row>
        <row r="684">
          <cell r="B684" t="str">
            <v>FT1909043</v>
          </cell>
          <cell r="C684" t="str">
            <v>Hardikkumar Patel</v>
          </cell>
          <cell r="D684" t="str">
            <v>Production</v>
          </cell>
          <cell r="E684" t="str">
            <v>Curing</v>
          </cell>
          <cell r="F684" t="str">
            <v>Repair</v>
          </cell>
          <cell r="G684" t="str">
            <v>Assistant Operator</v>
          </cell>
          <cell r="H684" t="str">
            <v>Level-3</v>
          </cell>
          <cell r="I684" t="str">
            <v>T-4</v>
          </cell>
        </row>
        <row r="685">
          <cell r="B685" t="str">
            <v>FT1909046</v>
          </cell>
          <cell r="C685" t="str">
            <v>Gunvantbhai  Prajapati</v>
          </cell>
          <cell r="D685" t="str">
            <v>Production</v>
          </cell>
          <cell r="E685" t="str">
            <v>Curing</v>
          </cell>
          <cell r="F685" t="str">
            <v>Repair</v>
          </cell>
          <cell r="G685" t="str">
            <v>Assistant Operator</v>
          </cell>
          <cell r="H685" t="str">
            <v>Level-3</v>
          </cell>
          <cell r="I685" t="str">
            <v>T-4</v>
          </cell>
        </row>
        <row r="686">
          <cell r="B686" t="str">
            <v>FT1909048</v>
          </cell>
          <cell r="C686" t="str">
            <v>Hareshkumar  Valand</v>
          </cell>
          <cell r="D686" t="str">
            <v>Production</v>
          </cell>
          <cell r="E686" t="str">
            <v>Calender</v>
          </cell>
          <cell r="F686" t="str">
            <v>NA</v>
          </cell>
          <cell r="G686" t="str">
            <v>Assistant Operator</v>
          </cell>
          <cell r="H686" t="str">
            <v>Level-3</v>
          </cell>
          <cell r="I686" t="str">
            <v>T-4</v>
          </cell>
        </row>
        <row r="687">
          <cell r="B687" t="str">
            <v>FT1909049</v>
          </cell>
          <cell r="C687" t="str">
            <v xml:space="preserve"> Motibhai  Dambhaliya</v>
          </cell>
          <cell r="D687" t="str">
            <v>Production</v>
          </cell>
          <cell r="E687" t="str">
            <v>Calender</v>
          </cell>
          <cell r="F687" t="str">
            <v>NA</v>
          </cell>
          <cell r="G687" t="str">
            <v>Assistant Operator</v>
          </cell>
          <cell r="H687" t="str">
            <v>Level-3</v>
          </cell>
          <cell r="I687" t="str">
            <v>T-4</v>
          </cell>
        </row>
        <row r="688">
          <cell r="B688" t="str">
            <v>FT1909051</v>
          </cell>
          <cell r="C688" t="str">
            <v>Sagar Valand</v>
          </cell>
          <cell r="D688" t="str">
            <v>Production</v>
          </cell>
          <cell r="E688" t="str">
            <v>Mixing</v>
          </cell>
          <cell r="F688" t="str">
            <v>MX-FL-BM6</v>
          </cell>
          <cell r="G688" t="str">
            <v>Assistant Operator</v>
          </cell>
          <cell r="H688" t="str">
            <v>Level-3</v>
          </cell>
          <cell r="I688" t="str">
            <v>T-4</v>
          </cell>
        </row>
        <row r="689">
          <cell r="B689" t="str">
            <v>FT1909054</v>
          </cell>
          <cell r="C689" t="str">
            <v>Rakesh Solanki</v>
          </cell>
          <cell r="D689" t="str">
            <v>Production</v>
          </cell>
          <cell r="E689" t="str">
            <v>Mixing</v>
          </cell>
          <cell r="F689" t="str">
            <v>MX-OP-BM5</v>
          </cell>
          <cell r="G689" t="str">
            <v>Assistant Operator</v>
          </cell>
          <cell r="H689" t="str">
            <v>Level-3</v>
          </cell>
          <cell r="I689" t="str">
            <v>T-4</v>
          </cell>
        </row>
        <row r="690">
          <cell r="B690" t="str">
            <v>FT1909058</v>
          </cell>
          <cell r="C690" t="str">
            <v>Dharmesh Solanki</v>
          </cell>
          <cell r="D690" t="str">
            <v>Production</v>
          </cell>
          <cell r="E690" t="str">
            <v>Mixing</v>
          </cell>
          <cell r="F690" t="str">
            <v>RC-FL-CM1</v>
          </cell>
          <cell r="G690" t="str">
            <v>Assistant Operator</v>
          </cell>
          <cell r="H690" t="str">
            <v>Level-3</v>
          </cell>
          <cell r="I690" t="str">
            <v>T-4</v>
          </cell>
        </row>
        <row r="691">
          <cell r="B691" t="str">
            <v>FT2003064</v>
          </cell>
          <cell r="C691" t="str">
            <v>Ritesh Singh</v>
          </cell>
          <cell r="D691" t="str">
            <v>Production</v>
          </cell>
          <cell r="E691" t="str">
            <v>Tire Building</v>
          </cell>
          <cell r="F691" t="str">
            <v>Tire building</v>
          </cell>
          <cell r="G691" t="str">
            <v>Assistant Operator</v>
          </cell>
          <cell r="H691" t="str">
            <v>Level-3</v>
          </cell>
          <cell r="I691" t="str">
            <v>T-4</v>
          </cell>
        </row>
        <row r="692">
          <cell r="B692" t="str">
            <v>FT2003068</v>
          </cell>
          <cell r="C692" t="str">
            <v>Kalpeshkumar Rana</v>
          </cell>
          <cell r="D692" t="str">
            <v>Engineering</v>
          </cell>
          <cell r="E692" t="str">
            <v>Maintenance</v>
          </cell>
          <cell r="F692" t="str">
            <v>NA</v>
          </cell>
          <cell r="G692" t="str">
            <v>Assistant Operator</v>
          </cell>
          <cell r="H692" t="str">
            <v>Level-3</v>
          </cell>
          <cell r="I692" t="str">
            <v>T-4</v>
          </cell>
        </row>
        <row r="693">
          <cell r="B693" t="str">
            <v>FT2003073</v>
          </cell>
          <cell r="C693" t="str">
            <v>Hiteshbhai Patel</v>
          </cell>
          <cell r="D693" t="str">
            <v>Engineering</v>
          </cell>
          <cell r="E693" t="str">
            <v>Maintenance</v>
          </cell>
          <cell r="F693" t="str">
            <v>NA</v>
          </cell>
          <cell r="G693" t="str">
            <v>Assistant Operator</v>
          </cell>
          <cell r="H693" t="str">
            <v>Level-3</v>
          </cell>
          <cell r="I693" t="str">
            <v>T-4</v>
          </cell>
        </row>
        <row r="694">
          <cell r="B694" t="str">
            <v>FT2109141</v>
          </cell>
          <cell r="C694" t="str">
            <v>Kishan Modi</v>
          </cell>
          <cell r="D694" t="str">
            <v>Production</v>
          </cell>
          <cell r="E694" t="str">
            <v>Calender</v>
          </cell>
          <cell r="F694" t="str">
            <v>Cutting Team</v>
          </cell>
          <cell r="G694" t="str">
            <v>Assistant Engineer</v>
          </cell>
          <cell r="H694" t="str">
            <v>Level-2</v>
          </cell>
          <cell r="I694" t="str">
            <v>E-4</v>
          </cell>
        </row>
        <row r="695">
          <cell r="B695" t="str">
            <v>FT2109142</v>
          </cell>
          <cell r="C695" t="str">
            <v>Ishankumar Rakholiya</v>
          </cell>
          <cell r="D695" t="str">
            <v>Administration</v>
          </cell>
          <cell r="E695" t="str">
            <v>GA</v>
          </cell>
          <cell r="F695" t="str">
            <v>NA</v>
          </cell>
          <cell r="G695" t="str">
            <v>Assistant Engineer</v>
          </cell>
          <cell r="H695" t="str">
            <v>Level-2</v>
          </cell>
          <cell r="I695" t="str">
            <v>E-4</v>
          </cell>
        </row>
        <row r="696">
          <cell r="B696" t="str">
            <v>FT2109143</v>
          </cell>
          <cell r="C696" t="str">
            <v>Rajendra Bhoyarkar</v>
          </cell>
          <cell r="D696" t="str">
            <v>Retail Sales</v>
          </cell>
          <cell r="E696" t="str">
            <v>West Region</v>
          </cell>
          <cell r="F696" t="str">
            <v>NA</v>
          </cell>
          <cell r="G696" t="str">
            <v>Junior Territory Sales Manager</v>
          </cell>
          <cell r="H696" t="str">
            <v>Level-2</v>
          </cell>
          <cell r="I696" t="str">
            <v>E-2</v>
          </cell>
        </row>
        <row r="697">
          <cell r="B697" t="str">
            <v>FT2009142</v>
          </cell>
          <cell r="C697" t="str">
            <v>Gurcharan Singh</v>
          </cell>
          <cell r="D697" t="str">
            <v>Engineering</v>
          </cell>
          <cell r="E697" t="str">
            <v>Maintenance</v>
          </cell>
          <cell r="F697" t="str">
            <v>Eng.</v>
          </cell>
          <cell r="G697" t="str">
            <v>Helper</v>
          </cell>
          <cell r="H697" t="str">
            <v>Level-3</v>
          </cell>
          <cell r="I697" t="str">
            <v>T-6</v>
          </cell>
        </row>
        <row r="698">
          <cell r="B698" t="str">
            <v>FT1909066</v>
          </cell>
          <cell r="C698" t="str">
            <v>Harshadbhai Tatosaniya</v>
          </cell>
          <cell r="D698" t="str">
            <v>Engineering</v>
          </cell>
          <cell r="E698" t="str">
            <v>Maintenance</v>
          </cell>
          <cell r="F698" t="str">
            <v>NA</v>
          </cell>
          <cell r="G698" t="str">
            <v>Assistant Operator</v>
          </cell>
          <cell r="H698" t="str">
            <v>Level-3</v>
          </cell>
          <cell r="I698" t="str">
            <v>T-4</v>
          </cell>
        </row>
        <row r="699">
          <cell r="B699" t="str">
            <v>FT1910067</v>
          </cell>
          <cell r="C699" t="str">
            <v>Vimalkumar Patel</v>
          </cell>
          <cell r="D699" t="str">
            <v>Engineering</v>
          </cell>
          <cell r="E699" t="str">
            <v>Maintenance</v>
          </cell>
          <cell r="F699" t="str">
            <v>NA</v>
          </cell>
          <cell r="G699" t="str">
            <v>Assistant Operator</v>
          </cell>
          <cell r="H699" t="str">
            <v>Level-3</v>
          </cell>
          <cell r="I699" t="str">
            <v>T-4</v>
          </cell>
        </row>
        <row r="700">
          <cell r="B700" t="str">
            <v>FT1910068</v>
          </cell>
          <cell r="C700" t="str">
            <v>Vikaskumar Prajapati</v>
          </cell>
          <cell r="D700" t="str">
            <v>Production</v>
          </cell>
          <cell r="E700" t="str">
            <v>Tire Building</v>
          </cell>
          <cell r="F700" t="str">
            <v>Tire building</v>
          </cell>
          <cell r="G700" t="str">
            <v>Assistant Operator</v>
          </cell>
          <cell r="H700" t="str">
            <v>Level-3</v>
          </cell>
          <cell r="I700" t="str">
            <v>T-4</v>
          </cell>
        </row>
        <row r="701">
          <cell r="B701" t="str">
            <v>FT2010143</v>
          </cell>
          <cell r="C701" t="str">
            <v>Shah Manthan Dilipbhai</v>
          </cell>
          <cell r="D701" t="str">
            <v>Production</v>
          </cell>
          <cell r="E701" t="str">
            <v>Tire Building</v>
          </cell>
          <cell r="F701" t="str">
            <v>NA</v>
          </cell>
          <cell r="G701" t="str">
            <v>Assistant Engineer</v>
          </cell>
          <cell r="H701" t="str">
            <v>Level-2</v>
          </cell>
          <cell r="I701" t="str">
            <v>E-4</v>
          </cell>
        </row>
        <row r="702">
          <cell r="B702" t="str">
            <v>FT2010144</v>
          </cell>
          <cell r="C702" t="str">
            <v>Parth Sharma</v>
          </cell>
          <cell r="D702" t="str">
            <v>Production</v>
          </cell>
          <cell r="E702" t="str">
            <v>Mixing</v>
          </cell>
          <cell r="F702" t="str">
            <v>Splicing</v>
          </cell>
          <cell r="G702" t="str">
            <v>Assistant Engineer</v>
          </cell>
          <cell r="H702" t="str">
            <v>Level-2</v>
          </cell>
          <cell r="I702" t="str">
            <v>E-4</v>
          </cell>
        </row>
        <row r="703">
          <cell r="B703" t="str">
            <v>FT2010146</v>
          </cell>
          <cell r="C703" t="str">
            <v>Maru Atulkumar Mansukhbhai</v>
          </cell>
          <cell r="D703" t="str">
            <v>Production</v>
          </cell>
          <cell r="E703" t="str">
            <v>Calender</v>
          </cell>
          <cell r="F703" t="str">
            <v>NA</v>
          </cell>
          <cell r="G703" t="str">
            <v>Assistant Operator</v>
          </cell>
          <cell r="H703" t="str">
            <v>Level-3</v>
          </cell>
          <cell r="I703" t="str">
            <v>T-4</v>
          </cell>
        </row>
        <row r="704">
          <cell r="B704" t="str">
            <v>FT2010147</v>
          </cell>
          <cell r="C704" t="str">
            <v>Pipaliya Chiragkumar Vasingbhai</v>
          </cell>
          <cell r="D704" t="str">
            <v>RD</v>
          </cell>
          <cell r="E704" t="str">
            <v>Mold</v>
          </cell>
          <cell r="F704" t="str">
            <v>NA</v>
          </cell>
          <cell r="G704" t="str">
            <v>Operator</v>
          </cell>
          <cell r="H704" t="str">
            <v>Level-3</v>
          </cell>
          <cell r="I704" t="str">
            <v>T-2</v>
          </cell>
        </row>
        <row r="705">
          <cell r="B705" t="str">
            <v>FT2010148</v>
          </cell>
          <cell r="C705" t="str">
            <v>Kadchhi Yashkumar</v>
          </cell>
          <cell r="D705" t="str">
            <v>Production</v>
          </cell>
          <cell r="E705" t="str">
            <v>Extrusion</v>
          </cell>
          <cell r="F705" t="str">
            <v>NA</v>
          </cell>
          <cell r="G705" t="str">
            <v>Assistant Engineer</v>
          </cell>
          <cell r="H705" t="str">
            <v>Level-2</v>
          </cell>
          <cell r="I705" t="str">
            <v>E-4</v>
          </cell>
        </row>
        <row r="706">
          <cell r="B706" t="str">
            <v>FT2110144</v>
          </cell>
          <cell r="C706" t="str">
            <v>Hiren Patel</v>
          </cell>
          <cell r="D706" t="str">
            <v>Engineering</v>
          </cell>
          <cell r="E706" t="str">
            <v>Maintenance</v>
          </cell>
          <cell r="F706" t="str">
            <v>Mechanical</v>
          </cell>
          <cell r="G706" t="str">
            <v>Assistant Engineer</v>
          </cell>
          <cell r="H706" t="str">
            <v>Level-2</v>
          </cell>
          <cell r="I706" t="str">
            <v>E-4</v>
          </cell>
        </row>
        <row r="707">
          <cell r="B707" t="str">
            <v>FT2010149</v>
          </cell>
          <cell r="C707" t="str">
            <v>Sodhaparmar Jigneshkumar Jilubhai</v>
          </cell>
          <cell r="D707" t="str">
            <v>Engineering</v>
          </cell>
          <cell r="E707" t="str">
            <v>Maintenance</v>
          </cell>
          <cell r="F707" t="str">
            <v>Improvement</v>
          </cell>
          <cell r="G707" t="str">
            <v>Assistant Technician</v>
          </cell>
          <cell r="H707" t="str">
            <v>Level-3</v>
          </cell>
          <cell r="I707" t="str">
            <v>T-4</v>
          </cell>
        </row>
        <row r="708">
          <cell r="B708" t="str">
            <v>FT2110145</v>
          </cell>
          <cell r="C708" t="str">
            <v>Amit Parmar</v>
          </cell>
          <cell r="D708" t="str">
            <v>Engineering</v>
          </cell>
          <cell r="E708" t="str">
            <v>Maintenance</v>
          </cell>
          <cell r="F708" t="str">
            <v>NA</v>
          </cell>
          <cell r="G708" t="str">
            <v>Assistant Operator</v>
          </cell>
          <cell r="H708" t="str">
            <v>Level-3</v>
          </cell>
          <cell r="I708" t="str">
            <v>T-4</v>
          </cell>
        </row>
        <row r="709">
          <cell r="B709" t="str">
            <v>FT2110146</v>
          </cell>
          <cell r="C709" t="str">
            <v>Devendra Yadav</v>
          </cell>
          <cell r="D709" t="str">
            <v>Engineering</v>
          </cell>
          <cell r="E709" t="str">
            <v>Maintenance</v>
          </cell>
          <cell r="F709" t="str">
            <v>NA</v>
          </cell>
          <cell r="G709" t="str">
            <v>Assistant Operator</v>
          </cell>
          <cell r="H709" t="str">
            <v>Level-3</v>
          </cell>
          <cell r="I709" t="str">
            <v>T-4</v>
          </cell>
        </row>
        <row r="710">
          <cell r="B710" t="str">
            <v>FT2110147</v>
          </cell>
          <cell r="C710" t="str">
            <v>Chetan Darji</v>
          </cell>
          <cell r="D710" t="str">
            <v>Engineering</v>
          </cell>
          <cell r="E710" t="str">
            <v>Maintenance</v>
          </cell>
          <cell r="F710" t="str">
            <v>NA</v>
          </cell>
          <cell r="G710" t="str">
            <v>Assistant Operator</v>
          </cell>
          <cell r="H710" t="str">
            <v>Level-3</v>
          </cell>
          <cell r="I710" t="str">
            <v>T-4</v>
          </cell>
        </row>
        <row r="711">
          <cell r="B711" t="str">
            <v>FT2111148</v>
          </cell>
          <cell r="C711" t="str">
            <v>Divyanshu Singh</v>
          </cell>
          <cell r="D711" t="str">
            <v>Planning</v>
          </cell>
          <cell r="E711" t="str">
            <v>Product Management</v>
          </cell>
          <cell r="F711" t="str">
            <v>NA</v>
          </cell>
          <cell r="G711" t="str">
            <v>Assistant Engineer</v>
          </cell>
          <cell r="H711" t="str">
            <v>Level-2</v>
          </cell>
          <cell r="I711" t="str">
            <v>E-4</v>
          </cell>
        </row>
        <row r="712">
          <cell r="B712" t="str">
            <v>FT2011151</v>
          </cell>
          <cell r="C712" t="str">
            <v>Goswami Vishnu Ashokbhai</v>
          </cell>
          <cell r="D712" t="str">
            <v>QA</v>
          </cell>
          <cell r="E712" t="str">
            <v>Quality Control</v>
          </cell>
          <cell r="F712" t="str">
            <v>Calibration</v>
          </cell>
          <cell r="G712" t="str">
            <v>Assistant Engineer</v>
          </cell>
          <cell r="H712" t="str">
            <v>Level-2</v>
          </cell>
          <cell r="I712" t="str">
            <v>E-4</v>
          </cell>
        </row>
        <row r="713">
          <cell r="B713" t="str">
            <v>FT2011152</v>
          </cell>
          <cell r="C713" t="str">
            <v>Patel Jigarkumar Kantibhai</v>
          </cell>
          <cell r="D713" t="str">
            <v>Production</v>
          </cell>
          <cell r="E713" t="str">
            <v>Mixing</v>
          </cell>
          <cell r="F713" t="str">
            <v>Rubber Inspection Lab</v>
          </cell>
          <cell r="G713" t="str">
            <v>Assistant Operator</v>
          </cell>
          <cell r="H713" t="str">
            <v>Level-3</v>
          </cell>
          <cell r="I713" t="str">
            <v>T-4</v>
          </cell>
        </row>
        <row r="714">
          <cell r="B714" t="str">
            <v>FT2011153</v>
          </cell>
          <cell r="C714" t="str">
            <v>Patel Vishal Rameshbhai</v>
          </cell>
          <cell r="D714" t="str">
            <v>Production</v>
          </cell>
          <cell r="E714" t="str">
            <v>Mixing</v>
          </cell>
          <cell r="F714" t="str">
            <v>Rubber Inspection Lab</v>
          </cell>
          <cell r="G714" t="str">
            <v>Assistant Operator</v>
          </cell>
          <cell r="H714" t="str">
            <v>Level-3</v>
          </cell>
          <cell r="I714" t="str">
            <v>T-4</v>
          </cell>
        </row>
        <row r="715">
          <cell r="B715" t="str">
            <v>FT1911069</v>
          </cell>
          <cell r="C715" t="str">
            <v>Maheshbhai Makwana</v>
          </cell>
          <cell r="D715" t="str">
            <v>Engineering</v>
          </cell>
          <cell r="E715" t="str">
            <v>Maintenance</v>
          </cell>
          <cell r="F715" t="str">
            <v>NA</v>
          </cell>
          <cell r="G715" t="str">
            <v>Assistant Operator</v>
          </cell>
          <cell r="H715" t="str">
            <v>Level-3</v>
          </cell>
          <cell r="I715" t="str">
            <v>T-4</v>
          </cell>
        </row>
        <row r="716">
          <cell r="B716" t="str">
            <v>FT1911070</v>
          </cell>
          <cell r="C716" t="str">
            <v>Rahulkumar Patel</v>
          </cell>
          <cell r="D716" t="str">
            <v>Engineering</v>
          </cell>
          <cell r="E716" t="str">
            <v>Maintenance</v>
          </cell>
          <cell r="F716" t="str">
            <v>NA</v>
          </cell>
          <cell r="G716" t="str">
            <v>Assistant Operator</v>
          </cell>
          <cell r="H716" t="str">
            <v>Level-3</v>
          </cell>
          <cell r="I716" t="str">
            <v>T-4</v>
          </cell>
        </row>
        <row r="717">
          <cell r="B717" t="str">
            <v>FT2111149</v>
          </cell>
          <cell r="C717" t="str">
            <v>Aditya Zala</v>
          </cell>
          <cell r="D717" t="str">
            <v>Planning</v>
          </cell>
          <cell r="E717" t="str">
            <v>Product Management</v>
          </cell>
          <cell r="F717" t="str">
            <v>NA</v>
          </cell>
          <cell r="G717" t="str">
            <v>Assistant Engineer</v>
          </cell>
          <cell r="H717" t="str">
            <v>Level-2</v>
          </cell>
          <cell r="I717" t="str">
            <v>E-4</v>
          </cell>
        </row>
        <row r="718">
          <cell r="B718" t="str">
            <v>FT1911072</v>
          </cell>
          <cell r="C718" t="str">
            <v>Anil Thakor</v>
          </cell>
          <cell r="D718" t="str">
            <v>Production</v>
          </cell>
          <cell r="E718" t="str">
            <v>Calender</v>
          </cell>
          <cell r="F718" t="str">
            <v>NA</v>
          </cell>
          <cell r="G718" t="str">
            <v>Assistant Operator</v>
          </cell>
          <cell r="H718" t="str">
            <v>Level-3</v>
          </cell>
          <cell r="I718" t="str">
            <v>T-4</v>
          </cell>
        </row>
        <row r="719">
          <cell r="B719" t="str">
            <v>FT1911073</v>
          </cell>
          <cell r="C719" t="str">
            <v>Mitesh Rana</v>
          </cell>
          <cell r="D719" t="str">
            <v>Production</v>
          </cell>
          <cell r="E719" t="str">
            <v>Calender</v>
          </cell>
          <cell r="F719" t="str">
            <v>NA</v>
          </cell>
          <cell r="G719" t="str">
            <v>Assistant Operator</v>
          </cell>
          <cell r="H719" t="str">
            <v>Level-3</v>
          </cell>
          <cell r="I719" t="str">
            <v>T-4</v>
          </cell>
        </row>
        <row r="720">
          <cell r="B720" t="str">
            <v>FT1911074</v>
          </cell>
          <cell r="C720" t="str">
            <v>Akash Palavat</v>
          </cell>
          <cell r="D720" t="str">
            <v>Production</v>
          </cell>
          <cell r="E720" t="str">
            <v>Curing</v>
          </cell>
          <cell r="F720" t="str">
            <v>Curing</v>
          </cell>
          <cell r="G720" t="str">
            <v>Assistant Operator</v>
          </cell>
          <cell r="H720" t="str">
            <v>Level-3</v>
          </cell>
          <cell r="I720" t="str">
            <v>T-4</v>
          </cell>
        </row>
        <row r="721">
          <cell r="B721" t="str">
            <v>FT1911076</v>
          </cell>
          <cell r="C721" t="str">
            <v>Golu Patidar</v>
          </cell>
          <cell r="D721" t="str">
            <v>Production</v>
          </cell>
          <cell r="E721" t="str">
            <v>Curing</v>
          </cell>
          <cell r="F721" t="str">
            <v>Curing</v>
          </cell>
          <cell r="G721" t="str">
            <v>Assistant Operator</v>
          </cell>
          <cell r="H721" t="str">
            <v>Level-3</v>
          </cell>
          <cell r="I721" t="str">
            <v>T-4</v>
          </cell>
        </row>
        <row r="722">
          <cell r="B722" t="str">
            <v>FT1911077</v>
          </cell>
          <cell r="C722" t="str">
            <v>Bhupat Sinh Parmar</v>
          </cell>
          <cell r="D722" t="str">
            <v>Production</v>
          </cell>
          <cell r="E722" t="str">
            <v>Curing</v>
          </cell>
          <cell r="F722" t="str">
            <v>Repair</v>
          </cell>
          <cell r="G722" t="str">
            <v>Assistant Operator</v>
          </cell>
          <cell r="H722" t="str">
            <v>Level-3</v>
          </cell>
          <cell r="I722" t="str">
            <v>T-4</v>
          </cell>
        </row>
        <row r="723">
          <cell r="B723" t="str">
            <v>FT1911078</v>
          </cell>
          <cell r="C723" t="str">
            <v>Jeshing Bamaniya</v>
          </cell>
          <cell r="D723" t="str">
            <v>Production</v>
          </cell>
          <cell r="E723" t="str">
            <v>Curing</v>
          </cell>
          <cell r="F723" t="str">
            <v>Curing</v>
          </cell>
          <cell r="G723" t="str">
            <v>Assistant Operator</v>
          </cell>
          <cell r="H723" t="str">
            <v>Level-3</v>
          </cell>
          <cell r="I723" t="str">
            <v>T-4</v>
          </cell>
        </row>
        <row r="724">
          <cell r="B724" t="str">
            <v>FT1911079</v>
          </cell>
          <cell r="C724" t="str">
            <v>Sanjay Zala</v>
          </cell>
          <cell r="D724" t="str">
            <v>Production</v>
          </cell>
          <cell r="E724" t="str">
            <v>Curing</v>
          </cell>
          <cell r="F724" t="str">
            <v>Curing</v>
          </cell>
          <cell r="G724" t="str">
            <v>Assistant Operator</v>
          </cell>
          <cell r="H724" t="str">
            <v>Level-3</v>
          </cell>
          <cell r="I724" t="str">
            <v>T-4</v>
          </cell>
        </row>
        <row r="725">
          <cell r="B725" t="str">
            <v>FT1911080</v>
          </cell>
          <cell r="C725" t="str">
            <v>Naresh Jamod</v>
          </cell>
          <cell r="D725" t="str">
            <v>Production</v>
          </cell>
          <cell r="E725" t="str">
            <v>Curing</v>
          </cell>
          <cell r="F725" t="str">
            <v>Repair</v>
          </cell>
          <cell r="G725" t="str">
            <v>Assistant Operator</v>
          </cell>
          <cell r="H725" t="str">
            <v>Level-3</v>
          </cell>
          <cell r="I725" t="str">
            <v>T-4</v>
          </cell>
        </row>
        <row r="726">
          <cell r="B726" t="str">
            <v>FT1911081</v>
          </cell>
          <cell r="C726" t="str">
            <v>Paresh Parmar</v>
          </cell>
          <cell r="D726" t="str">
            <v>Production</v>
          </cell>
          <cell r="E726" t="str">
            <v>Curing</v>
          </cell>
          <cell r="F726" t="str">
            <v>Bladder Curing</v>
          </cell>
          <cell r="G726" t="str">
            <v>Assistant Operator</v>
          </cell>
          <cell r="H726" t="str">
            <v>Level-3</v>
          </cell>
          <cell r="I726" t="str">
            <v>T-4</v>
          </cell>
        </row>
        <row r="727">
          <cell r="B727" t="str">
            <v>FT1911082</v>
          </cell>
          <cell r="C727" t="str">
            <v>Dipak Panchal</v>
          </cell>
          <cell r="D727" t="str">
            <v>Production</v>
          </cell>
          <cell r="E727" t="str">
            <v>Calender</v>
          </cell>
          <cell r="F727" t="str">
            <v>Cutting Team</v>
          </cell>
          <cell r="G727" t="str">
            <v>Assistant Operator</v>
          </cell>
          <cell r="H727" t="str">
            <v>Level-3</v>
          </cell>
          <cell r="I727" t="str">
            <v>T-4</v>
          </cell>
        </row>
        <row r="728">
          <cell r="B728" t="str">
            <v>FT1911083</v>
          </cell>
          <cell r="C728" t="str">
            <v>Darshan Patel</v>
          </cell>
          <cell r="D728" t="str">
            <v>Production</v>
          </cell>
          <cell r="E728" t="str">
            <v>Extrusion</v>
          </cell>
          <cell r="F728" t="str">
            <v>Extruding Team</v>
          </cell>
          <cell r="G728" t="str">
            <v>Assistant Operator</v>
          </cell>
          <cell r="H728" t="str">
            <v>Level-3</v>
          </cell>
          <cell r="I728" t="str">
            <v>T-4</v>
          </cell>
        </row>
        <row r="729">
          <cell r="B729" t="str">
            <v>FT1911084</v>
          </cell>
          <cell r="C729" t="str">
            <v>Narashibhai Vaghri</v>
          </cell>
          <cell r="D729" t="str">
            <v>Production</v>
          </cell>
          <cell r="E729" t="str">
            <v>Calender</v>
          </cell>
          <cell r="F729" t="str">
            <v>Cutting Team</v>
          </cell>
          <cell r="G729" t="str">
            <v>Assistant Operator</v>
          </cell>
          <cell r="H729" t="str">
            <v>Level-3</v>
          </cell>
          <cell r="I729" t="str">
            <v>T-4</v>
          </cell>
        </row>
        <row r="730">
          <cell r="B730" t="str">
            <v>FT1911085</v>
          </cell>
          <cell r="C730" t="str">
            <v>Mahesh Thakor</v>
          </cell>
          <cell r="D730" t="str">
            <v>Production</v>
          </cell>
          <cell r="E730" t="str">
            <v>Extrusion</v>
          </cell>
          <cell r="F730" t="str">
            <v>Extruding Team</v>
          </cell>
          <cell r="G730" t="str">
            <v>Assistant Operator</v>
          </cell>
          <cell r="H730" t="str">
            <v>Level-3</v>
          </cell>
          <cell r="I730" t="str">
            <v>T-4</v>
          </cell>
        </row>
        <row r="731">
          <cell r="B731" t="str">
            <v>FT1911091</v>
          </cell>
          <cell r="C731" t="str">
            <v>Piyush Senghal</v>
          </cell>
          <cell r="D731" t="str">
            <v>Production</v>
          </cell>
          <cell r="E731" t="str">
            <v>Calender</v>
          </cell>
          <cell r="F731" t="str">
            <v>NA</v>
          </cell>
          <cell r="G731" t="str">
            <v>Assistant Operator</v>
          </cell>
          <cell r="H731" t="str">
            <v>Level-3</v>
          </cell>
          <cell r="I731" t="str">
            <v>T-4</v>
          </cell>
        </row>
        <row r="732">
          <cell r="B732" t="str">
            <v>FT1911094</v>
          </cell>
          <cell r="C732" t="str">
            <v>Akshay patel</v>
          </cell>
          <cell r="D732" t="str">
            <v>Production</v>
          </cell>
          <cell r="E732" t="str">
            <v>Tire Building</v>
          </cell>
          <cell r="F732" t="str">
            <v>Tire building</v>
          </cell>
          <cell r="G732" t="str">
            <v>Assistant Operator</v>
          </cell>
          <cell r="H732" t="str">
            <v>Level-3</v>
          </cell>
          <cell r="I732" t="str">
            <v>T-4</v>
          </cell>
        </row>
        <row r="733">
          <cell r="B733" t="str">
            <v>FT1911095</v>
          </cell>
          <cell r="C733" t="str">
            <v>Aniket Patel</v>
          </cell>
          <cell r="D733" t="str">
            <v>Production</v>
          </cell>
          <cell r="E733" t="str">
            <v>Tire Building</v>
          </cell>
          <cell r="F733" t="str">
            <v>Tire building</v>
          </cell>
          <cell r="G733" t="str">
            <v>Assistant Operator</v>
          </cell>
          <cell r="H733" t="str">
            <v>Level-3</v>
          </cell>
          <cell r="I733" t="str">
            <v>T-4</v>
          </cell>
        </row>
        <row r="734">
          <cell r="B734" t="str">
            <v>FT1911096</v>
          </cell>
          <cell r="C734" t="str">
            <v>Jay Prajapati</v>
          </cell>
          <cell r="D734" t="str">
            <v>Production</v>
          </cell>
          <cell r="E734" t="str">
            <v>Mixing</v>
          </cell>
          <cell r="F734" t="str">
            <v>Rubber Inspection Lab</v>
          </cell>
          <cell r="G734" t="str">
            <v>Assistant Operator</v>
          </cell>
          <cell r="H734" t="str">
            <v>Level-3</v>
          </cell>
          <cell r="I734" t="str">
            <v>T-4</v>
          </cell>
        </row>
        <row r="735">
          <cell r="B735" t="str">
            <v>FT1911097</v>
          </cell>
          <cell r="C735" t="str">
            <v xml:space="preserve">Hirensinh Borana </v>
          </cell>
          <cell r="D735" t="str">
            <v>QA</v>
          </cell>
          <cell r="E735" t="str">
            <v>Quality Control</v>
          </cell>
          <cell r="F735" t="str">
            <v xml:space="preserve">Final Inspection </v>
          </cell>
          <cell r="G735" t="str">
            <v>Assistant Operator</v>
          </cell>
          <cell r="H735" t="str">
            <v>Level-3</v>
          </cell>
          <cell r="I735" t="str">
            <v>T-4</v>
          </cell>
        </row>
        <row r="736">
          <cell r="B736" t="str">
            <v>FT1911099</v>
          </cell>
          <cell r="C736" t="str">
            <v>Samir Beg</v>
          </cell>
          <cell r="D736" t="str">
            <v>QA</v>
          </cell>
          <cell r="E736" t="str">
            <v>Quality Control</v>
          </cell>
          <cell r="F736" t="str">
            <v xml:space="preserve">Final Inspection </v>
          </cell>
          <cell r="G736" t="str">
            <v>Assistant Operator</v>
          </cell>
          <cell r="H736" t="str">
            <v>Level-3</v>
          </cell>
          <cell r="I736" t="str">
            <v>T-4</v>
          </cell>
        </row>
        <row r="737">
          <cell r="B737" t="str">
            <v>FT1911100</v>
          </cell>
          <cell r="C737" t="str">
            <v>Siddharth Patel</v>
          </cell>
          <cell r="D737" t="str">
            <v>QA</v>
          </cell>
          <cell r="E737" t="str">
            <v>Quality Control</v>
          </cell>
          <cell r="F737" t="str">
            <v xml:space="preserve">Final Inspection </v>
          </cell>
          <cell r="G737" t="str">
            <v>Assistant Operator</v>
          </cell>
          <cell r="H737" t="str">
            <v>Level-3</v>
          </cell>
          <cell r="I737" t="str">
            <v>T-4</v>
          </cell>
        </row>
        <row r="738">
          <cell r="B738" t="str">
            <v>FT1911101</v>
          </cell>
          <cell r="C738" t="str">
            <v>Raviraj Sinh Gohil</v>
          </cell>
          <cell r="D738" t="str">
            <v>QA</v>
          </cell>
          <cell r="E738" t="str">
            <v>Quality Control</v>
          </cell>
          <cell r="F738" t="str">
            <v xml:space="preserve">Final Inspection </v>
          </cell>
          <cell r="G738" t="str">
            <v>Assistant Operator</v>
          </cell>
          <cell r="H738" t="str">
            <v>Level-3</v>
          </cell>
          <cell r="I738" t="str">
            <v>T-4</v>
          </cell>
        </row>
        <row r="739">
          <cell r="B739" t="str">
            <v>FT1911102</v>
          </cell>
          <cell r="C739" t="str">
            <v>Ashish Prajapati</v>
          </cell>
          <cell r="D739" t="str">
            <v>QA</v>
          </cell>
          <cell r="E739" t="str">
            <v>Quality Control</v>
          </cell>
          <cell r="F739" t="str">
            <v xml:space="preserve">Final Inspection </v>
          </cell>
          <cell r="G739" t="str">
            <v>Assistant Operator</v>
          </cell>
          <cell r="H739" t="str">
            <v>Level-3</v>
          </cell>
          <cell r="I739" t="str">
            <v>T-4</v>
          </cell>
        </row>
        <row r="740">
          <cell r="B740" t="str">
            <v>FT1911103</v>
          </cell>
          <cell r="C740" t="str">
            <v>Parag Chauhan</v>
          </cell>
          <cell r="D740" t="str">
            <v>QA</v>
          </cell>
          <cell r="E740" t="str">
            <v>Quality Control</v>
          </cell>
          <cell r="F740" t="str">
            <v xml:space="preserve">Final Inspection </v>
          </cell>
          <cell r="G740" t="str">
            <v>Assistant Operator</v>
          </cell>
          <cell r="H740" t="str">
            <v>Level-3</v>
          </cell>
          <cell r="I740" t="str">
            <v>T-4</v>
          </cell>
        </row>
        <row r="741">
          <cell r="B741" t="str">
            <v>FT1911104</v>
          </cell>
          <cell r="C741" t="str">
            <v>Bharat KoliPatel</v>
          </cell>
          <cell r="D741" t="str">
            <v>QA</v>
          </cell>
          <cell r="E741" t="str">
            <v>Quality Control</v>
          </cell>
          <cell r="F741" t="str">
            <v xml:space="preserve">Final Inspection </v>
          </cell>
          <cell r="G741" t="str">
            <v>Assistant Operator</v>
          </cell>
          <cell r="H741" t="str">
            <v>Level-3</v>
          </cell>
          <cell r="I741" t="str">
            <v>T-4</v>
          </cell>
        </row>
        <row r="742">
          <cell r="B742" t="str">
            <v>FT1911105</v>
          </cell>
          <cell r="C742" t="str">
            <v>Divyesh Patel</v>
          </cell>
          <cell r="D742" t="str">
            <v>QA</v>
          </cell>
          <cell r="E742" t="str">
            <v>Quality Control</v>
          </cell>
          <cell r="F742" t="str">
            <v xml:space="preserve">Final Inspection </v>
          </cell>
          <cell r="G742" t="str">
            <v>Assistant Operator</v>
          </cell>
          <cell r="H742" t="str">
            <v>Level-3</v>
          </cell>
          <cell r="I742" t="str">
            <v>T-4</v>
          </cell>
        </row>
        <row r="743">
          <cell r="B743" t="str">
            <v>FT1911107</v>
          </cell>
          <cell r="C743" t="str">
            <v>Vipulbhai Makvana</v>
          </cell>
          <cell r="D743" t="str">
            <v>Engineering</v>
          </cell>
          <cell r="E743" t="str">
            <v>Maintenance</v>
          </cell>
          <cell r="F743" t="str">
            <v>NA</v>
          </cell>
          <cell r="G743" t="str">
            <v>Assistant Operator</v>
          </cell>
          <cell r="H743" t="str">
            <v>Level-3</v>
          </cell>
          <cell r="I743" t="str">
            <v>T-4</v>
          </cell>
        </row>
        <row r="744">
          <cell r="B744" t="str">
            <v>FT2111150</v>
          </cell>
          <cell r="C744" t="str">
            <v>Sayak Das</v>
          </cell>
          <cell r="D744" t="str">
            <v>Production</v>
          </cell>
          <cell r="E744" t="str">
            <v>Mixing</v>
          </cell>
          <cell r="F744" t="str">
            <v>NA</v>
          </cell>
          <cell r="G744" t="str">
            <v>Assistant Operator</v>
          </cell>
          <cell r="H744" t="str">
            <v>Level-3</v>
          </cell>
          <cell r="I744" t="str">
            <v>T-4</v>
          </cell>
        </row>
        <row r="745">
          <cell r="B745" t="str">
            <v>FT2011154</v>
          </cell>
          <cell r="C745" t="str">
            <v>Parmar Mayurkumar Kantiji</v>
          </cell>
          <cell r="D745" t="str">
            <v>Production</v>
          </cell>
          <cell r="E745" t="str">
            <v>Calender</v>
          </cell>
          <cell r="F745" t="str">
            <v>NA</v>
          </cell>
          <cell r="G745" t="str">
            <v>Assistant Operator</v>
          </cell>
          <cell r="H745" t="str">
            <v>Level-3</v>
          </cell>
          <cell r="I745" t="str">
            <v>T-4</v>
          </cell>
        </row>
        <row r="746">
          <cell r="B746" t="str">
            <v>FT2011155</v>
          </cell>
          <cell r="C746" t="str">
            <v>Patel Rajkumar Dasharathbhai</v>
          </cell>
          <cell r="D746" t="str">
            <v>Production</v>
          </cell>
          <cell r="E746" t="str">
            <v>Calender</v>
          </cell>
          <cell r="F746" t="str">
            <v>NA</v>
          </cell>
          <cell r="G746" t="str">
            <v>Assistant Operator</v>
          </cell>
          <cell r="H746" t="str">
            <v>Level-3</v>
          </cell>
          <cell r="I746" t="str">
            <v>T-4</v>
          </cell>
        </row>
        <row r="747">
          <cell r="B747" t="str">
            <v>FT2011158</v>
          </cell>
          <cell r="C747" t="str">
            <v>Patel Dasrathbhai Ishvarbhai</v>
          </cell>
          <cell r="D747" t="str">
            <v>QA</v>
          </cell>
          <cell r="E747" t="str">
            <v>Quality Control</v>
          </cell>
          <cell r="F747" t="str">
            <v xml:space="preserve">Final Inspection </v>
          </cell>
          <cell r="G747" t="str">
            <v>Assistant Operator</v>
          </cell>
          <cell r="H747" t="str">
            <v>Level-3</v>
          </cell>
          <cell r="I747" t="str">
            <v>T-4</v>
          </cell>
        </row>
        <row r="748">
          <cell r="B748" t="str">
            <v>FT2011159</v>
          </cell>
          <cell r="C748" t="str">
            <v>Solanki Hareshbhai Javanji</v>
          </cell>
          <cell r="D748" t="str">
            <v>Production</v>
          </cell>
          <cell r="E748" t="str">
            <v>Extrusion</v>
          </cell>
          <cell r="F748" t="str">
            <v>NA</v>
          </cell>
          <cell r="G748" t="str">
            <v>Assistant Operator</v>
          </cell>
          <cell r="H748" t="str">
            <v>Level-3</v>
          </cell>
          <cell r="I748" t="str">
            <v>T-4</v>
          </cell>
        </row>
        <row r="749">
          <cell r="B749" t="str">
            <v>FT2011160</v>
          </cell>
          <cell r="C749" t="str">
            <v>Hardik Nareshbhai Rana</v>
          </cell>
          <cell r="D749" t="str">
            <v>Production</v>
          </cell>
          <cell r="E749" t="str">
            <v>Tire Building</v>
          </cell>
          <cell r="F749" t="str">
            <v>NA</v>
          </cell>
          <cell r="G749" t="str">
            <v>Assistant Operator</v>
          </cell>
          <cell r="H749" t="str">
            <v>Level-3</v>
          </cell>
          <cell r="I749" t="str">
            <v>T-4</v>
          </cell>
        </row>
        <row r="750">
          <cell r="B750" t="str">
            <v>FT2011161</v>
          </cell>
          <cell r="C750" t="str">
            <v>Masar Pravinkumar Amrabhai</v>
          </cell>
          <cell r="D750" t="str">
            <v>Production</v>
          </cell>
          <cell r="E750" t="str">
            <v>Curing</v>
          </cell>
          <cell r="F750" t="str">
            <v>NA</v>
          </cell>
          <cell r="G750" t="str">
            <v>Assistant Operator</v>
          </cell>
          <cell r="H750" t="str">
            <v>Level-3</v>
          </cell>
          <cell r="I750" t="str">
            <v>T-4</v>
          </cell>
        </row>
        <row r="751">
          <cell r="B751" t="str">
            <v>FT2011163</v>
          </cell>
          <cell r="C751" t="str">
            <v>Darji Pintukumar</v>
          </cell>
          <cell r="D751" t="str">
            <v>Production</v>
          </cell>
          <cell r="E751" t="str">
            <v>Curing</v>
          </cell>
          <cell r="F751" t="str">
            <v>NA</v>
          </cell>
          <cell r="G751" t="str">
            <v>Assistant Operator</v>
          </cell>
          <cell r="H751" t="str">
            <v>Level-3</v>
          </cell>
          <cell r="I751" t="str">
            <v>T-4</v>
          </cell>
        </row>
        <row r="752">
          <cell r="B752" t="str">
            <v>FT2011164</v>
          </cell>
          <cell r="C752" t="str">
            <v>Zala Hardipsinh Lagdhirsinh</v>
          </cell>
          <cell r="D752" t="str">
            <v>Production</v>
          </cell>
          <cell r="E752" t="str">
            <v>Curing</v>
          </cell>
          <cell r="F752" t="str">
            <v>NA</v>
          </cell>
          <cell r="G752" t="str">
            <v>Assistant Operator</v>
          </cell>
          <cell r="H752" t="str">
            <v>Level-3</v>
          </cell>
          <cell r="I752" t="str">
            <v>T-4</v>
          </cell>
        </row>
        <row r="753">
          <cell r="B753" t="str">
            <v>FT1912111</v>
          </cell>
          <cell r="C753" t="str">
            <v>Prahladbhai Vadliya</v>
          </cell>
          <cell r="D753" t="str">
            <v>Engineering</v>
          </cell>
          <cell r="E753" t="str">
            <v>Maintenance</v>
          </cell>
          <cell r="F753" t="str">
            <v>NA</v>
          </cell>
          <cell r="G753" t="str">
            <v>Assistant Operator</v>
          </cell>
          <cell r="H753" t="str">
            <v>Level-3</v>
          </cell>
          <cell r="I753" t="str">
            <v>T-4</v>
          </cell>
        </row>
        <row r="754">
          <cell r="B754" t="str">
            <v>FT1912112</v>
          </cell>
          <cell r="C754" t="str">
            <v>Sumitkumar Parmar</v>
          </cell>
          <cell r="D754" t="str">
            <v>Engineering</v>
          </cell>
          <cell r="E754" t="str">
            <v>Maintenance</v>
          </cell>
          <cell r="F754" t="str">
            <v>Tire building</v>
          </cell>
          <cell r="G754" t="str">
            <v>Assistant Operator</v>
          </cell>
          <cell r="H754" t="str">
            <v>Level-3</v>
          </cell>
          <cell r="I754" t="str">
            <v>T-4</v>
          </cell>
        </row>
        <row r="755">
          <cell r="B755" t="str">
            <v>FT2112151</v>
          </cell>
          <cell r="C755" t="str">
            <v>Kuldeep Solanki</v>
          </cell>
          <cell r="D755" t="str">
            <v>Engineering</v>
          </cell>
          <cell r="E755" t="str">
            <v>Maintenance</v>
          </cell>
          <cell r="F755" t="str">
            <v>Electrical</v>
          </cell>
          <cell r="G755" t="str">
            <v>Assistant Engineer</v>
          </cell>
          <cell r="H755" t="str">
            <v>Level-2</v>
          </cell>
          <cell r="I755" t="str">
            <v>E-4</v>
          </cell>
        </row>
        <row r="756">
          <cell r="B756" t="str">
            <v>FT2112152</v>
          </cell>
          <cell r="C756" t="str">
            <v>Kapilsingh Rajput</v>
          </cell>
          <cell r="D756" t="str">
            <v>Production</v>
          </cell>
          <cell r="E756" t="str">
            <v>Extrusion</v>
          </cell>
          <cell r="F756" t="str">
            <v>NA</v>
          </cell>
          <cell r="G756" t="str">
            <v>Assistant Operator</v>
          </cell>
          <cell r="H756" t="str">
            <v>Level-3</v>
          </cell>
          <cell r="I756" t="str">
            <v>T-4</v>
          </cell>
        </row>
        <row r="757">
          <cell r="B757" t="str">
            <v>FT2112153</v>
          </cell>
          <cell r="C757" t="str">
            <v>Jaydip Patel</v>
          </cell>
          <cell r="D757" t="str">
            <v>Engineering</v>
          </cell>
          <cell r="E757" t="str">
            <v>Maintenance</v>
          </cell>
          <cell r="F757" t="str">
            <v>Electrical</v>
          </cell>
          <cell r="G757" t="str">
            <v>Assistant Engineer</v>
          </cell>
          <cell r="H757" t="str">
            <v>Level-2</v>
          </cell>
          <cell r="I757" t="str">
            <v>E-4</v>
          </cell>
        </row>
        <row r="758">
          <cell r="B758" t="str">
            <v>FT2012165</v>
          </cell>
          <cell r="C758" t="str">
            <v>Delvadiya Gaurang Nandlalbhai</v>
          </cell>
          <cell r="D758" t="str">
            <v>Planning</v>
          </cell>
          <cell r="E758" t="str">
            <v>Product Management</v>
          </cell>
          <cell r="F758" t="str">
            <v>NA</v>
          </cell>
          <cell r="G758" t="str">
            <v>Assistant Engineer</v>
          </cell>
          <cell r="H758" t="str">
            <v>Level-2</v>
          </cell>
          <cell r="I758" t="str">
            <v>E-4</v>
          </cell>
        </row>
        <row r="759">
          <cell r="B759" t="str">
            <v>FT2012166</v>
          </cell>
          <cell r="C759" t="str">
            <v>Mudaliyar Shaktivel</v>
          </cell>
          <cell r="D759" t="str">
            <v>Production</v>
          </cell>
          <cell r="E759" t="str">
            <v>Tire Building</v>
          </cell>
          <cell r="F759" t="str">
            <v>NA</v>
          </cell>
          <cell r="G759" t="str">
            <v>Assistant Engineer</v>
          </cell>
          <cell r="H759" t="str">
            <v>Level-2</v>
          </cell>
          <cell r="I759" t="str">
            <v>E-4</v>
          </cell>
        </row>
        <row r="760">
          <cell r="B760" t="str">
            <v>FT2012167</v>
          </cell>
          <cell r="C760" t="str">
            <v>Vikash Shyamsunder Bharti</v>
          </cell>
          <cell r="D760" t="str">
            <v>QA</v>
          </cell>
          <cell r="E760" t="str">
            <v>Quality control</v>
          </cell>
          <cell r="F760" t="str">
            <v>Product physical Test Lab.</v>
          </cell>
          <cell r="G760" t="str">
            <v>Assistant Engineer</v>
          </cell>
          <cell r="H760" t="str">
            <v>Level-2</v>
          </cell>
          <cell r="I760" t="str">
            <v>E-4</v>
          </cell>
        </row>
        <row r="761">
          <cell r="B761" t="str">
            <v>FT2012168</v>
          </cell>
          <cell r="C761" t="str">
            <v>Hasan Ali Agalodiya</v>
          </cell>
          <cell r="D761" t="str">
            <v>QA</v>
          </cell>
          <cell r="E761" t="str">
            <v>Quality Control</v>
          </cell>
          <cell r="F761" t="str">
            <v xml:space="preserve">Final Inspection </v>
          </cell>
          <cell r="G761" t="str">
            <v>Assistant Operator</v>
          </cell>
          <cell r="H761" t="str">
            <v>Level-3</v>
          </cell>
          <cell r="I761" t="str">
            <v>T-4</v>
          </cell>
        </row>
        <row r="762">
          <cell r="B762" t="str">
            <v>FT2012169</v>
          </cell>
          <cell r="C762" t="str">
            <v>Prabhuprasad Shukla</v>
          </cell>
          <cell r="D762" t="str">
            <v>Engineering</v>
          </cell>
          <cell r="E762" t="str">
            <v>Maintenance</v>
          </cell>
          <cell r="F762" t="str">
            <v>Eng.</v>
          </cell>
          <cell r="G762" t="str">
            <v>Assistant Technician</v>
          </cell>
          <cell r="H762" t="str">
            <v>Level-3</v>
          </cell>
          <cell r="I762" t="str">
            <v>T-4</v>
          </cell>
        </row>
        <row r="763">
          <cell r="B763" t="str">
            <v>FT2012170</v>
          </cell>
          <cell r="C763" t="str">
            <v>Jyotiranjan ojha</v>
          </cell>
          <cell r="D763" t="str">
            <v>Engineering</v>
          </cell>
          <cell r="E763" t="str">
            <v>Maintenance</v>
          </cell>
          <cell r="F763" t="str">
            <v>Improvement</v>
          </cell>
          <cell r="G763" t="str">
            <v>Assistant Technician</v>
          </cell>
          <cell r="H763" t="str">
            <v>Level-3</v>
          </cell>
          <cell r="I763" t="str">
            <v>T-4</v>
          </cell>
        </row>
        <row r="764">
          <cell r="B764" t="str">
            <v>FT2012171</v>
          </cell>
          <cell r="C764" t="str">
            <v>Kamijala Jatin</v>
          </cell>
          <cell r="D764" t="str">
            <v>Engineering</v>
          </cell>
          <cell r="E764" t="str">
            <v>Maintenance</v>
          </cell>
          <cell r="F764" t="str">
            <v>Improvement</v>
          </cell>
          <cell r="G764" t="str">
            <v>Technician</v>
          </cell>
          <cell r="H764" t="str">
            <v>Level-3</v>
          </cell>
          <cell r="I764" t="str">
            <v>T-2</v>
          </cell>
        </row>
        <row r="765">
          <cell r="B765" t="str">
            <v>FT2012173</v>
          </cell>
          <cell r="C765" t="str">
            <v>Khorajiya Ilafanbhai Yusubbhai</v>
          </cell>
          <cell r="D765" t="str">
            <v>Production</v>
          </cell>
          <cell r="E765" t="str">
            <v>Curing</v>
          </cell>
          <cell r="F765" t="str">
            <v>NA</v>
          </cell>
          <cell r="G765" t="str">
            <v>Assistant Operator</v>
          </cell>
          <cell r="H765" t="str">
            <v>Level-3</v>
          </cell>
          <cell r="I765" t="str">
            <v>T-4</v>
          </cell>
        </row>
        <row r="766">
          <cell r="B766" t="str">
            <v>FT1912113</v>
          </cell>
          <cell r="C766" t="str">
            <v>Dhavalkumar Vaghela</v>
          </cell>
          <cell r="D766" t="str">
            <v>Production</v>
          </cell>
          <cell r="E766" t="str">
            <v>Tire Building</v>
          </cell>
          <cell r="F766" t="str">
            <v>Tire building</v>
          </cell>
          <cell r="G766" t="str">
            <v>Assistant Operator</v>
          </cell>
          <cell r="H766" t="str">
            <v>Level-3</v>
          </cell>
          <cell r="I766" t="str">
            <v>T-4</v>
          </cell>
        </row>
        <row r="767">
          <cell r="B767" t="str">
            <v>FT2112154</v>
          </cell>
          <cell r="C767" t="str">
            <v>Devarsh Shah</v>
          </cell>
          <cell r="D767" t="str">
            <v>Engineering</v>
          </cell>
          <cell r="E767" t="str">
            <v>Utility</v>
          </cell>
          <cell r="F767" t="str">
            <v>Utility</v>
          </cell>
          <cell r="G767" t="str">
            <v>Assistant Technician</v>
          </cell>
          <cell r="H767" t="str">
            <v>Level-3</v>
          </cell>
          <cell r="I767" t="str">
            <v>T-4</v>
          </cell>
        </row>
        <row r="768">
          <cell r="B768" t="str">
            <v>FT2112155</v>
          </cell>
          <cell r="C768" t="str">
            <v>Bhavesh Devaiya</v>
          </cell>
          <cell r="D768" t="str">
            <v>Engineering</v>
          </cell>
          <cell r="E768" t="str">
            <v>Maintenance</v>
          </cell>
          <cell r="F768" t="str">
            <v>NA</v>
          </cell>
          <cell r="G768" t="str">
            <v>Assistant Operator</v>
          </cell>
          <cell r="H768" t="str">
            <v>Level-3</v>
          </cell>
          <cell r="I768" t="str">
            <v>T-4</v>
          </cell>
        </row>
        <row r="769">
          <cell r="B769" t="str">
            <v>FT1909050</v>
          </cell>
          <cell r="C769" t="str">
            <v>Hasmukhbhai Jamod</v>
          </cell>
          <cell r="D769" t="str">
            <v>Production</v>
          </cell>
          <cell r="E769" t="str">
            <v>Mixing</v>
          </cell>
          <cell r="F769" t="str">
            <v>CW-OP-CA4</v>
          </cell>
          <cell r="G769" t="str">
            <v>Assistant Operator</v>
          </cell>
          <cell r="H769" t="str">
            <v>Level-3</v>
          </cell>
          <cell r="I769" t="str">
            <v>T-4</v>
          </cell>
        </row>
        <row r="770">
          <cell r="B770" t="str">
            <v>FT1909056</v>
          </cell>
          <cell r="C770" t="str">
            <v>Sanjaybhai Parmar</v>
          </cell>
          <cell r="D770" t="str">
            <v>Production</v>
          </cell>
          <cell r="E770" t="str">
            <v>Mixing</v>
          </cell>
          <cell r="F770" t="str">
            <v>EX-OP-BM5</v>
          </cell>
          <cell r="G770" t="str">
            <v>Assistant Operator</v>
          </cell>
          <cell r="H770" t="str">
            <v>Level-3</v>
          </cell>
          <cell r="I770" t="str">
            <v>T-4</v>
          </cell>
        </row>
        <row r="771">
          <cell r="B771" t="str">
            <v>FT1909054</v>
          </cell>
          <cell r="C771" t="str">
            <v>Rakesh Solanki</v>
          </cell>
          <cell r="D771" t="str">
            <v>Production</v>
          </cell>
          <cell r="E771" t="str">
            <v>Mixing</v>
          </cell>
          <cell r="F771" t="str">
            <v>MX-OP-BM5</v>
          </cell>
          <cell r="G771" t="str">
            <v>Assistant Operator</v>
          </cell>
          <cell r="H771" t="str">
            <v>Level-3</v>
          </cell>
          <cell r="I771" t="str">
            <v>T-4</v>
          </cell>
        </row>
        <row r="772">
          <cell r="B772" t="str">
            <v>FT2112156</v>
          </cell>
          <cell r="C772" t="str">
            <v xml:space="preserve">Hemantkumar Limbachiya </v>
          </cell>
          <cell r="D772" t="str">
            <v>Engineering</v>
          </cell>
          <cell r="E772" t="str">
            <v>Maintenance</v>
          </cell>
          <cell r="F772" t="str">
            <v>NA</v>
          </cell>
          <cell r="G772" t="str">
            <v>Assistant Operator</v>
          </cell>
          <cell r="H772" t="str">
            <v>Level-3</v>
          </cell>
          <cell r="I772" t="str">
            <v>T-4</v>
          </cell>
        </row>
        <row r="773">
          <cell r="B773" t="str">
            <v>FT2112157</v>
          </cell>
          <cell r="C773" t="str">
            <v>Kishan Gohel</v>
          </cell>
          <cell r="D773" t="str">
            <v>Engineering</v>
          </cell>
          <cell r="E773" t="str">
            <v>Maintenance</v>
          </cell>
          <cell r="F773" t="str">
            <v>NA</v>
          </cell>
          <cell r="G773" t="str">
            <v>Assistant Operator</v>
          </cell>
          <cell r="H773" t="str">
            <v>Level-3</v>
          </cell>
          <cell r="I773" t="str">
            <v>T-4</v>
          </cell>
        </row>
        <row r="774">
          <cell r="B774" t="str">
            <v>FT2112158</v>
          </cell>
          <cell r="C774" t="str">
            <v>Vasant Parmar</v>
          </cell>
          <cell r="D774" t="str">
            <v>Production</v>
          </cell>
          <cell r="E774" t="str">
            <v>Mixing</v>
          </cell>
          <cell r="F774" t="str">
            <v>NA</v>
          </cell>
          <cell r="G774" t="str">
            <v>Assistant Operator</v>
          </cell>
          <cell r="H774" t="str">
            <v>Level-3</v>
          </cell>
          <cell r="I774" t="str">
            <v>T-4</v>
          </cell>
        </row>
        <row r="775">
          <cell r="B775" t="str">
            <v>FT1912129</v>
          </cell>
          <cell r="C775" t="str">
            <v>Dineshkumar Solanki</v>
          </cell>
          <cell r="D775" t="str">
            <v>Engineering</v>
          </cell>
          <cell r="E775" t="str">
            <v>Maintenance</v>
          </cell>
          <cell r="F775" t="str">
            <v>NA</v>
          </cell>
          <cell r="G775" t="str">
            <v>Assistant Operator</v>
          </cell>
          <cell r="H775" t="str">
            <v>Level-3</v>
          </cell>
          <cell r="I775" t="str">
            <v>T-4</v>
          </cell>
        </row>
        <row r="776">
          <cell r="B776" t="str">
            <v>FT2001001</v>
          </cell>
          <cell r="C776" t="str">
            <v xml:space="preserve">Mayurbhai Valand  </v>
          </cell>
          <cell r="D776" t="str">
            <v>Engineering</v>
          </cell>
          <cell r="E776" t="str">
            <v>Maintenance</v>
          </cell>
          <cell r="F776" t="str">
            <v>NA</v>
          </cell>
          <cell r="G776" t="str">
            <v>Assistant Operator</v>
          </cell>
          <cell r="H776" t="str">
            <v>Level-3</v>
          </cell>
          <cell r="I776" t="str">
            <v>T-4</v>
          </cell>
        </row>
        <row r="777">
          <cell r="B777" t="str">
            <v>FT2201001</v>
          </cell>
          <cell r="C777" t="str">
            <v>Mrinmoy Bala</v>
          </cell>
          <cell r="D777" t="str">
            <v>Production</v>
          </cell>
          <cell r="E777" t="str">
            <v>Mixing</v>
          </cell>
          <cell r="F777" t="str">
            <v>NA</v>
          </cell>
          <cell r="G777" t="str">
            <v>Assistant Operator</v>
          </cell>
          <cell r="H777" t="str">
            <v>Level-3</v>
          </cell>
          <cell r="I777" t="str">
            <v>T-4</v>
          </cell>
        </row>
        <row r="778">
          <cell r="B778" t="str">
            <v>FT2201002</v>
          </cell>
          <cell r="C778" t="str">
            <v xml:space="preserve">Nikulkumar Vankar </v>
          </cell>
          <cell r="D778" t="str">
            <v>Production</v>
          </cell>
          <cell r="E778" t="str">
            <v>Mixing</v>
          </cell>
          <cell r="F778" t="str">
            <v>NA</v>
          </cell>
          <cell r="G778" t="str">
            <v>Assistant Operator</v>
          </cell>
          <cell r="H778" t="str">
            <v>Level-3</v>
          </cell>
          <cell r="I778" t="str">
            <v>T-4</v>
          </cell>
        </row>
        <row r="779">
          <cell r="B779" t="str">
            <v>FT2101003</v>
          </cell>
          <cell r="C779" t="str">
            <v>Dipakkumar Hirabhai Saripadia</v>
          </cell>
          <cell r="D779" t="str">
            <v>Production</v>
          </cell>
          <cell r="E779" t="str">
            <v>Mixing</v>
          </cell>
          <cell r="F779" t="str">
            <v>NA</v>
          </cell>
          <cell r="G779" t="str">
            <v>Assistant Engineer</v>
          </cell>
          <cell r="H779" t="str">
            <v>Level-2</v>
          </cell>
          <cell r="I779" t="str">
            <v>E-4</v>
          </cell>
        </row>
        <row r="780">
          <cell r="B780" t="str">
            <v>FT2101004</v>
          </cell>
          <cell r="C780" t="str">
            <v>Shah Smit Umeshkumar</v>
          </cell>
          <cell r="D780" t="str">
            <v>Production</v>
          </cell>
          <cell r="E780" t="str">
            <v>Mixing</v>
          </cell>
          <cell r="F780" t="str">
            <v>NA</v>
          </cell>
          <cell r="G780" t="str">
            <v>Assistant Engineer</v>
          </cell>
          <cell r="H780" t="str">
            <v>Level-2</v>
          </cell>
          <cell r="I780" t="str">
            <v>E-4</v>
          </cell>
        </row>
        <row r="781">
          <cell r="B781" t="str">
            <v>FT2101005</v>
          </cell>
          <cell r="C781" t="str">
            <v>Kavte Vaibhav</v>
          </cell>
          <cell r="D781" t="str">
            <v>QA</v>
          </cell>
          <cell r="E781" t="str">
            <v>Quality Control</v>
          </cell>
          <cell r="F781" t="str">
            <v>Pre-Dispatch Inspection</v>
          </cell>
          <cell r="G781" t="str">
            <v>Assistant Operator</v>
          </cell>
          <cell r="H781" t="str">
            <v>Level-3</v>
          </cell>
          <cell r="I781" t="str">
            <v>T-4</v>
          </cell>
        </row>
        <row r="782">
          <cell r="B782" t="str">
            <v>FT2101006</v>
          </cell>
          <cell r="C782" t="str">
            <v>Solanki Kalpeshkumar Budhabhai</v>
          </cell>
          <cell r="D782" t="str">
            <v>Engineering</v>
          </cell>
          <cell r="E782" t="str">
            <v>Maintenance</v>
          </cell>
          <cell r="F782" t="str">
            <v>NA</v>
          </cell>
          <cell r="G782" t="str">
            <v>Assistant Operator</v>
          </cell>
          <cell r="H782" t="str">
            <v>Level-3</v>
          </cell>
          <cell r="I782" t="str">
            <v>T-4</v>
          </cell>
        </row>
        <row r="783">
          <cell r="B783" t="str">
            <v>FT2001005</v>
          </cell>
          <cell r="C783" t="str">
            <v>Bhavikkumar Mevada</v>
          </cell>
          <cell r="D783" t="str">
            <v>Production</v>
          </cell>
          <cell r="E783" t="str">
            <v>Curing</v>
          </cell>
          <cell r="F783" t="str">
            <v>Curing</v>
          </cell>
          <cell r="G783" t="str">
            <v>Assistant Operator</v>
          </cell>
          <cell r="H783" t="str">
            <v>Level-3</v>
          </cell>
          <cell r="I783" t="str">
            <v>T-4</v>
          </cell>
        </row>
        <row r="784">
          <cell r="B784" t="str">
            <v>FT2001007</v>
          </cell>
          <cell r="C784" t="str">
            <v>Jayeshkumar Baldha</v>
          </cell>
          <cell r="D784" t="str">
            <v>Production</v>
          </cell>
          <cell r="E784" t="str">
            <v>Curing</v>
          </cell>
          <cell r="F784" t="str">
            <v>Curing</v>
          </cell>
          <cell r="G784" t="str">
            <v>Assistant Operator</v>
          </cell>
          <cell r="H784" t="str">
            <v>Level-3</v>
          </cell>
          <cell r="I784" t="str">
            <v>T-4</v>
          </cell>
        </row>
        <row r="785">
          <cell r="B785" t="str">
            <v>FT2001008</v>
          </cell>
          <cell r="C785" t="str">
            <v>Anilkumar Mochi</v>
          </cell>
          <cell r="D785" t="str">
            <v>Production</v>
          </cell>
          <cell r="E785" t="str">
            <v>Curing</v>
          </cell>
          <cell r="F785" t="str">
            <v>Curing</v>
          </cell>
          <cell r="G785" t="str">
            <v>Assistant Operator</v>
          </cell>
          <cell r="H785" t="str">
            <v>Level-3</v>
          </cell>
          <cell r="I785" t="str">
            <v>T-4</v>
          </cell>
        </row>
        <row r="786">
          <cell r="B786" t="str">
            <v>FT2001011</v>
          </cell>
          <cell r="C786" t="str">
            <v>Jigneshkumar Prajapati</v>
          </cell>
          <cell r="D786" t="str">
            <v>Production</v>
          </cell>
          <cell r="E786" t="str">
            <v>Curing</v>
          </cell>
          <cell r="F786" t="str">
            <v>Repair</v>
          </cell>
          <cell r="G786" t="str">
            <v>Assistant Operator</v>
          </cell>
          <cell r="H786" t="str">
            <v>Level-3</v>
          </cell>
          <cell r="I786" t="str">
            <v>T-4</v>
          </cell>
        </row>
        <row r="787">
          <cell r="B787" t="str">
            <v>FT2201003</v>
          </cell>
          <cell r="C787" t="str">
            <v>Vraj Patel</v>
          </cell>
          <cell r="D787" t="str">
            <v>Planning</v>
          </cell>
          <cell r="E787" t="str">
            <v>Product Management</v>
          </cell>
          <cell r="F787" t="str">
            <v>NA</v>
          </cell>
          <cell r="G787" t="str">
            <v>Assistant Engineer</v>
          </cell>
          <cell r="H787" t="str">
            <v>Level-2</v>
          </cell>
          <cell r="I787" t="str">
            <v>E-4</v>
          </cell>
        </row>
        <row r="788">
          <cell r="B788" t="str">
            <v>FT2101007</v>
          </cell>
          <cell r="C788" t="str">
            <v>Bhalgama Sunny Maheshbhai</v>
          </cell>
          <cell r="D788" t="str">
            <v>Production</v>
          </cell>
          <cell r="E788" t="str">
            <v>Factory Affair</v>
          </cell>
          <cell r="F788" t="str">
            <v>PMC</v>
          </cell>
          <cell r="G788" t="str">
            <v>Assistant Engineer</v>
          </cell>
          <cell r="H788" t="str">
            <v>Level-2</v>
          </cell>
          <cell r="I788" t="str">
            <v>E-4</v>
          </cell>
        </row>
        <row r="789">
          <cell r="B789" t="str">
            <v>FT2201004</v>
          </cell>
          <cell r="C789" t="str">
            <v>Sanjay Yadav</v>
          </cell>
          <cell r="D789" t="str">
            <v>Engineering</v>
          </cell>
          <cell r="E789" t="str">
            <v>Utility</v>
          </cell>
          <cell r="F789" t="str">
            <v>NA</v>
          </cell>
          <cell r="G789" t="str">
            <v>Helper - A.C. Technician</v>
          </cell>
          <cell r="H789" t="str">
            <v>Level-3</v>
          </cell>
          <cell r="I789" t="str">
            <v>T-6</v>
          </cell>
        </row>
        <row r="790">
          <cell r="B790" t="str">
            <v>FT2201005</v>
          </cell>
          <cell r="C790" t="str">
            <v>Rathod Gautambhai Devjibhai</v>
          </cell>
          <cell r="D790" t="str">
            <v>Production</v>
          </cell>
          <cell r="E790" t="str">
            <v>Curing</v>
          </cell>
          <cell r="F790" t="str">
            <v>NA</v>
          </cell>
          <cell r="G790" t="str">
            <v>Assistant Operator</v>
          </cell>
          <cell r="H790" t="str">
            <v>Level-3</v>
          </cell>
          <cell r="I790" t="str">
            <v>T-4</v>
          </cell>
        </row>
        <row r="791">
          <cell r="B791" t="str">
            <v>FT2201006</v>
          </cell>
          <cell r="C791" t="str">
            <v>Jagdish Babubhai Valand</v>
          </cell>
          <cell r="D791" t="str">
            <v>Production</v>
          </cell>
          <cell r="E791" t="str">
            <v>Curing</v>
          </cell>
          <cell r="F791" t="str">
            <v>NA</v>
          </cell>
          <cell r="G791" t="str">
            <v>Assistant Operator</v>
          </cell>
          <cell r="H791" t="str">
            <v>Level-3</v>
          </cell>
          <cell r="I791" t="str">
            <v>T-4</v>
          </cell>
        </row>
        <row r="792">
          <cell r="B792" t="str">
            <v>FT2201007</v>
          </cell>
          <cell r="C792" t="str">
            <v>Pathan Irfankhan Bahelolkhan</v>
          </cell>
          <cell r="D792" t="str">
            <v>Production</v>
          </cell>
          <cell r="E792" t="str">
            <v>Curing</v>
          </cell>
          <cell r="F792" t="str">
            <v>NA</v>
          </cell>
          <cell r="G792" t="str">
            <v>Assistant Operator</v>
          </cell>
          <cell r="H792" t="str">
            <v>Level-3</v>
          </cell>
          <cell r="I792" t="str">
            <v>T-4</v>
          </cell>
        </row>
        <row r="793">
          <cell r="B793" t="str">
            <v>FT2201008</v>
          </cell>
          <cell r="C793" t="str">
            <v>Jaykumar Patel</v>
          </cell>
          <cell r="D793" t="str">
            <v>Production</v>
          </cell>
          <cell r="E793" t="str">
            <v>Curing</v>
          </cell>
          <cell r="F793" t="str">
            <v>NA</v>
          </cell>
          <cell r="G793" t="str">
            <v>Assistant Operator</v>
          </cell>
          <cell r="H793" t="str">
            <v>Level-3</v>
          </cell>
          <cell r="I793" t="str">
            <v>T-4</v>
          </cell>
        </row>
        <row r="794">
          <cell r="B794" t="str">
            <v>FT2201009</v>
          </cell>
          <cell r="C794" t="str">
            <v>Thakor Maheshkumar Rameshji</v>
          </cell>
          <cell r="D794" t="str">
            <v>Production</v>
          </cell>
          <cell r="E794" t="str">
            <v>Curing</v>
          </cell>
          <cell r="F794" t="str">
            <v>NA</v>
          </cell>
          <cell r="G794" t="str">
            <v>Assistant Operator</v>
          </cell>
          <cell r="H794" t="str">
            <v>Level-3</v>
          </cell>
          <cell r="I794" t="str">
            <v>T-4</v>
          </cell>
        </row>
        <row r="795">
          <cell r="B795" t="str">
            <v>FT2201010</v>
          </cell>
          <cell r="C795" t="str">
            <v>Subhashbhai Maganbhai Prajapati</v>
          </cell>
          <cell r="D795" t="str">
            <v>Production</v>
          </cell>
          <cell r="E795" t="str">
            <v>Curing</v>
          </cell>
          <cell r="F795" t="str">
            <v>NA</v>
          </cell>
          <cell r="G795" t="str">
            <v>Assistant Operator</v>
          </cell>
          <cell r="H795" t="str">
            <v>Level-3</v>
          </cell>
          <cell r="I795" t="str">
            <v>T-4</v>
          </cell>
        </row>
        <row r="796">
          <cell r="B796" t="str">
            <v>FT2202011</v>
          </cell>
          <cell r="C796" t="str">
            <v>Hetul Bhavsar</v>
          </cell>
          <cell r="D796" t="str">
            <v>Planning</v>
          </cell>
          <cell r="E796" t="str">
            <v>Raw Material Management</v>
          </cell>
          <cell r="F796" t="str">
            <v>NA</v>
          </cell>
          <cell r="G796" t="str">
            <v>Assistant Engineer</v>
          </cell>
          <cell r="H796" t="str">
            <v>Level-2</v>
          </cell>
          <cell r="I796" t="str">
            <v>E-4</v>
          </cell>
        </row>
        <row r="797">
          <cell r="B797" t="str">
            <v>FT2202012</v>
          </cell>
          <cell r="C797" t="str">
            <v>Vikas Gupta</v>
          </cell>
          <cell r="D797" t="str">
            <v>Planning</v>
          </cell>
          <cell r="E797" t="str">
            <v>Product Management</v>
          </cell>
          <cell r="F797" t="str">
            <v>NA</v>
          </cell>
          <cell r="G797" t="str">
            <v>Assistant Executive</v>
          </cell>
          <cell r="H797" t="str">
            <v>Level-2</v>
          </cell>
          <cell r="I797" t="str">
            <v>E-4</v>
          </cell>
        </row>
        <row r="798">
          <cell r="B798" t="str">
            <v>FT2102016</v>
          </cell>
          <cell r="C798" t="str">
            <v>Pratikkumar Dineshbhai Panchal</v>
          </cell>
          <cell r="D798" t="str">
            <v>Production</v>
          </cell>
          <cell r="E798" t="str">
            <v>Product Process Improvement</v>
          </cell>
          <cell r="F798" t="str">
            <v>NA</v>
          </cell>
          <cell r="G798" t="str">
            <v>Assistant Engineer</v>
          </cell>
          <cell r="H798" t="str">
            <v>Level-2</v>
          </cell>
          <cell r="I798" t="str">
            <v>E-4</v>
          </cell>
        </row>
        <row r="799">
          <cell r="B799" t="str">
            <v>FT2102017</v>
          </cell>
          <cell r="C799" t="str">
            <v>Gohil Aniketsinh</v>
          </cell>
          <cell r="D799" t="str">
            <v>Production</v>
          </cell>
          <cell r="E799" t="str">
            <v>Product Process Improvement</v>
          </cell>
          <cell r="F799" t="str">
            <v>NA</v>
          </cell>
          <cell r="G799" t="str">
            <v>Assistant Engineer</v>
          </cell>
          <cell r="H799" t="str">
            <v>Level-2</v>
          </cell>
          <cell r="I799" t="str">
            <v>E-4</v>
          </cell>
        </row>
        <row r="800">
          <cell r="B800" t="str">
            <v>FT2102018</v>
          </cell>
          <cell r="C800" t="str">
            <v>Tadvi Nikhilkumar Rajendrabhai</v>
          </cell>
          <cell r="D800" t="str">
            <v>Production</v>
          </cell>
          <cell r="E800" t="str">
            <v>Tire Building</v>
          </cell>
          <cell r="F800" t="str">
            <v>NA</v>
          </cell>
          <cell r="G800" t="str">
            <v>Assistant</v>
          </cell>
          <cell r="H800" t="str">
            <v>Level-3</v>
          </cell>
          <cell r="I800" t="str">
            <v>T-2</v>
          </cell>
        </row>
        <row r="801">
          <cell r="B801" t="str">
            <v>FT2102020</v>
          </cell>
          <cell r="C801" t="str">
            <v>Damor Vijaykumar Janantibhai</v>
          </cell>
          <cell r="D801" t="str">
            <v>Engineering</v>
          </cell>
          <cell r="E801" t="str">
            <v>Maintenance</v>
          </cell>
          <cell r="F801" t="str">
            <v>NA</v>
          </cell>
          <cell r="G801" t="str">
            <v>Assistant</v>
          </cell>
          <cell r="H801" t="str">
            <v>Level-3</v>
          </cell>
          <cell r="I801" t="str">
            <v>T-2</v>
          </cell>
        </row>
        <row r="802">
          <cell r="B802" t="str">
            <v>FT2002026</v>
          </cell>
          <cell r="C802" t="str">
            <v>Arjunsinh Chavada</v>
          </cell>
          <cell r="D802" t="str">
            <v>Engineering</v>
          </cell>
          <cell r="E802" t="str">
            <v>Maintenance</v>
          </cell>
          <cell r="F802" t="str">
            <v>Mechanical</v>
          </cell>
          <cell r="G802" t="str">
            <v>Technician</v>
          </cell>
          <cell r="H802" t="str">
            <v>Level-3</v>
          </cell>
          <cell r="I802" t="str">
            <v>T-2</v>
          </cell>
        </row>
        <row r="803">
          <cell r="B803" t="str">
            <v>FT2002027</v>
          </cell>
          <cell r="C803" t="str">
            <v>Viral Fosi</v>
          </cell>
          <cell r="D803" t="str">
            <v>Engineering</v>
          </cell>
          <cell r="E803" t="str">
            <v>Maintenance</v>
          </cell>
          <cell r="F803" t="str">
            <v>Mechanical</v>
          </cell>
          <cell r="G803" t="str">
            <v>Junior Technician</v>
          </cell>
          <cell r="H803" t="str">
            <v>Level-3</v>
          </cell>
          <cell r="I803" t="str">
            <v>T-3</v>
          </cell>
        </row>
        <row r="804">
          <cell r="B804" t="str">
            <v>FT2002028</v>
          </cell>
          <cell r="C804" t="str">
            <v>Maheshbhai Koli Patel</v>
          </cell>
          <cell r="D804" t="str">
            <v>Engineering</v>
          </cell>
          <cell r="E804" t="str">
            <v>Utility</v>
          </cell>
          <cell r="F804" t="str">
            <v>Utility</v>
          </cell>
          <cell r="G804" t="str">
            <v>Skill Trainee</v>
          </cell>
          <cell r="H804" t="str">
            <v>Level-3</v>
          </cell>
          <cell r="I804" t="str">
            <v>T-5</v>
          </cell>
        </row>
        <row r="805">
          <cell r="B805" t="str">
            <v>FT1911093</v>
          </cell>
          <cell r="C805" t="str">
            <v>Mori Jayesh</v>
          </cell>
          <cell r="D805" t="str">
            <v>Production</v>
          </cell>
          <cell r="E805" t="str">
            <v>Mixing</v>
          </cell>
          <cell r="F805" t="str">
            <v>EX-OP-BM22</v>
          </cell>
          <cell r="G805" t="str">
            <v>Assistant Operator</v>
          </cell>
          <cell r="H805" t="str">
            <v>Level-3</v>
          </cell>
          <cell r="I805" t="str">
            <v>T-4</v>
          </cell>
        </row>
        <row r="806">
          <cell r="B806" t="str">
            <v>FT2102021</v>
          </cell>
          <cell r="C806" t="str">
            <v>Sarojkumar Parida</v>
          </cell>
          <cell r="D806" t="str">
            <v>Production</v>
          </cell>
          <cell r="E806" t="str">
            <v>Tire Building</v>
          </cell>
          <cell r="F806" t="str">
            <v>NA</v>
          </cell>
          <cell r="G806" t="str">
            <v>Assistant</v>
          </cell>
          <cell r="H806" t="str">
            <v>Level-3</v>
          </cell>
          <cell r="I806" t="str">
            <v>T-2</v>
          </cell>
        </row>
        <row r="807">
          <cell r="B807" t="str">
            <v>FT2102023</v>
          </cell>
          <cell r="C807" t="str">
            <v>Sanjeev Kumar Singh</v>
          </cell>
          <cell r="D807" t="str">
            <v>Production</v>
          </cell>
          <cell r="E807" t="str">
            <v>Tire Building</v>
          </cell>
          <cell r="F807" t="str">
            <v>NA</v>
          </cell>
          <cell r="G807" t="str">
            <v>Assistant</v>
          </cell>
          <cell r="H807" t="str">
            <v>Level-3</v>
          </cell>
          <cell r="I807" t="str">
            <v>T-2</v>
          </cell>
        </row>
        <row r="808">
          <cell r="B808" t="str">
            <v>FT2103025</v>
          </cell>
          <cell r="C808" t="str">
            <v>Gopal Krishn Pandey</v>
          </cell>
          <cell r="D808" t="str">
            <v>Production</v>
          </cell>
          <cell r="E808" t="str">
            <v>Tire Building</v>
          </cell>
          <cell r="F808" t="str">
            <v>NA</v>
          </cell>
          <cell r="G808" t="str">
            <v>Assistant</v>
          </cell>
          <cell r="H808" t="str">
            <v>Level-3</v>
          </cell>
          <cell r="I808" t="str">
            <v>T-2</v>
          </cell>
        </row>
        <row r="809">
          <cell r="B809" t="str">
            <v>FT2203013</v>
          </cell>
          <cell r="C809" t="str">
            <v>Shivang Vaghela</v>
          </cell>
          <cell r="D809" t="str">
            <v>Planning</v>
          </cell>
          <cell r="E809" t="str">
            <v>Product Management</v>
          </cell>
          <cell r="F809" t="str">
            <v>NA</v>
          </cell>
          <cell r="G809" t="str">
            <v>Assistant Engineer</v>
          </cell>
          <cell r="H809" t="str">
            <v>Level-2</v>
          </cell>
          <cell r="I809" t="str">
            <v>E-4</v>
          </cell>
        </row>
        <row r="810">
          <cell r="B810" t="str">
            <v>FT2203014</v>
          </cell>
          <cell r="C810" t="str">
            <v>Nirav Patel</v>
          </cell>
          <cell r="D810" t="str">
            <v>Planning</v>
          </cell>
          <cell r="E810" t="str">
            <v>Product Management</v>
          </cell>
          <cell r="F810" t="str">
            <v>NA</v>
          </cell>
          <cell r="G810" t="str">
            <v>Assistant Operator</v>
          </cell>
          <cell r="H810" t="str">
            <v>Level-3</v>
          </cell>
          <cell r="I810" t="str">
            <v>T-4</v>
          </cell>
        </row>
        <row r="811">
          <cell r="B811" t="str">
            <v>FT2003029</v>
          </cell>
          <cell r="C811" t="str">
            <v>Dilip Panchal</v>
          </cell>
          <cell r="D811" t="str">
            <v>Engineering</v>
          </cell>
          <cell r="E811" t="str">
            <v>Maintenance</v>
          </cell>
          <cell r="F811" t="str">
            <v>NA</v>
          </cell>
          <cell r="G811" t="str">
            <v>Assistant Operator</v>
          </cell>
          <cell r="H811" t="str">
            <v>Level-3</v>
          </cell>
          <cell r="I811" t="str">
            <v>T-4</v>
          </cell>
        </row>
        <row r="812">
          <cell r="B812" t="str">
            <v>FT2003030</v>
          </cell>
          <cell r="C812" t="str">
            <v>Vishnu Parmar</v>
          </cell>
          <cell r="D812" t="str">
            <v>Production</v>
          </cell>
          <cell r="E812" t="str">
            <v>Tire Building</v>
          </cell>
          <cell r="F812" t="str">
            <v>Tire building</v>
          </cell>
          <cell r="G812" t="str">
            <v>Assistant Operator</v>
          </cell>
          <cell r="H812" t="str">
            <v>Level-3</v>
          </cell>
          <cell r="I812" t="str">
            <v>T-4</v>
          </cell>
        </row>
        <row r="813">
          <cell r="B813" t="str">
            <v>FT2003031</v>
          </cell>
          <cell r="C813" t="str">
            <v>Maulikkumar Prajapati</v>
          </cell>
          <cell r="D813" t="str">
            <v>Engineering</v>
          </cell>
          <cell r="E813" t="str">
            <v>Maintenance</v>
          </cell>
          <cell r="F813" t="str">
            <v>Mechanical</v>
          </cell>
          <cell r="G813" t="str">
            <v>Junior Technician</v>
          </cell>
          <cell r="H813" t="str">
            <v>Level-3</v>
          </cell>
          <cell r="I813" t="str">
            <v>T-3</v>
          </cell>
        </row>
        <row r="814">
          <cell r="B814" t="str">
            <v>FT2003032</v>
          </cell>
          <cell r="C814" t="str">
            <v>Yash Vora</v>
          </cell>
          <cell r="D814" t="str">
            <v>Engineering</v>
          </cell>
          <cell r="E814" t="str">
            <v>Maintenance</v>
          </cell>
          <cell r="F814" t="str">
            <v>Improvement</v>
          </cell>
          <cell r="G814" t="str">
            <v>Assistant Operator</v>
          </cell>
          <cell r="H814" t="str">
            <v>Level-3</v>
          </cell>
          <cell r="I814" t="str">
            <v>T-4</v>
          </cell>
        </row>
        <row r="815">
          <cell r="B815" t="str">
            <v>FT2003034</v>
          </cell>
          <cell r="C815" t="str">
            <v>Ashishkumar Nayi</v>
          </cell>
          <cell r="D815" t="str">
            <v>QA</v>
          </cell>
          <cell r="E815" t="str">
            <v>Quality Control</v>
          </cell>
          <cell r="F815" t="str">
            <v xml:space="preserve">Final Inspection </v>
          </cell>
          <cell r="G815" t="str">
            <v>Assistant Operator</v>
          </cell>
          <cell r="H815" t="str">
            <v>Level-3</v>
          </cell>
          <cell r="I815" t="str">
            <v>T-4</v>
          </cell>
        </row>
        <row r="816">
          <cell r="B816" t="str">
            <v>FT2003037</v>
          </cell>
          <cell r="C816" t="str">
            <v>Nikhilkumar Patel</v>
          </cell>
          <cell r="D816" t="str">
            <v>Production</v>
          </cell>
          <cell r="E816" t="str">
            <v>Calender</v>
          </cell>
          <cell r="F816" t="str">
            <v>NA</v>
          </cell>
          <cell r="G816" t="str">
            <v>Assistant Operator</v>
          </cell>
          <cell r="H816" t="str">
            <v>Level-3</v>
          </cell>
          <cell r="I816" t="str">
            <v>T-4</v>
          </cell>
        </row>
        <row r="817">
          <cell r="B817" t="str">
            <v>FT2003038</v>
          </cell>
          <cell r="C817" t="str">
            <v>Ajaykumar Makwana</v>
          </cell>
          <cell r="D817" t="str">
            <v>Engineering</v>
          </cell>
          <cell r="E817" t="str">
            <v>Maintenance</v>
          </cell>
          <cell r="F817" t="str">
            <v>NA</v>
          </cell>
          <cell r="G817" t="str">
            <v>Assistant Operator</v>
          </cell>
          <cell r="H817" t="str">
            <v>Level-3</v>
          </cell>
          <cell r="I817" t="str">
            <v>T-4</v>
          </cell>
        </row>
        <row r="818">
          <cell r="B818" t="str">
            <v>FT2003039</v>
          </cell>
          <cell r="C818" t="str">
            <v>Hardik Sathavara</v>
          </cell>
          <cell r="D818" t="str">
            <v>Engineering</v>
          </cell>
          <cell r="E818" t="str">
            <v>Maintenance</v>
          </cell>
          <cell r="F818" t="str">
            <v>NA</v>
          </cell>
          <cell r="G818" t="str">
            <v>Assistant Operator</v>
          </cell>
          <cell r="H818" t="str">
            <v>Level-3</v>
          </cell>
          <cell r="I818" t="str">
            <v>T-4</v>
          </cell>
        </row>
        <row r="819">
          <cell r="B819" t="str">
            <v>FT2103027</v>
          </cell>
          <cell r="C819" t="str">
            <v>Madhusmita Sharma</v>
          </cell>
          <cell r="D819" t="str">
            <v>Production</v>
          </cell>
          <cell r="E819" t="str">
            <v>Mixing</v>
          </cell>
          <cell r="F819" t="str">
            <v>NA</v>
          </cell>
          <cell r="G819" t="str">
            <v>Assistant Engineer</v>
          </cell>
          <cell r="H819" t="str">
            <v>Level-2</v>
          </cell>
          <cell r="I819" t="str">
            <v>E-4</v>
          </cell>
        </row>
        <row r="820">
          <cell r="B820" t="str">
            <v>FT2103028</v>
          </cell>
          <cell r="C820" t="str">
            <v>Maksud Umatiya</v>
          </cell>
          <cell r="D820" t="str">
            <v>Production</v>
          </cell>
          <cell r="E820" t="str">
            <v>Mixing</v>
          </cell>
          <cell r="F820" t="str">
            <v>NA</v>
          </cell>
          <cell r="G820" t="str">
            <v>Assistant Operator</v>
          </cell>
          <cell r="H820" t="str">
            <v>Level-3</v>
          </cell>
          <cell r="I820" t="str">
            <v>T-4</v>
          </cell>
        </row>
        <row r="821">
          <cell r="B821" t="str">
            <v>FT2103031</v>
          </cell>
          <cell r="C821" t="str">
            <v>Sachin Singh</v>
          </cell>
          <cell r="D821" t="str">
            <v>Engineering</v>
          </cell>
          <cell r="E821" t="str">
            <v>Maintenance</v>
          </cell>
          <cell r="F821" t="str">
            <v>NA</v>
          </cell>
          <cell r="G821" t="str">
            <v>Assistant</v>
          </cell>
          <cell r="H821" t="str">
            <v>Level-3</v>
          </cell>
          <cell r="I821" t="str">
            <v>T-2</v>
          </cell>
        </row>
        <row r="822">
          <cell r="B822" t="str">
            <v>FT2103032</v>
          </cell>
          <cell r="C822" t="str">
            <v>Biswajit Pan</v>
          </cell>
          <cell r="D822" t="str">
            <v>Production</v>
          </cell>
          <cell r="E822" t="str">
            <v>Tire Building</v>
          </cell>
          <cell r="F822" t="str">
            <v>NA</v>
          </cell>
          <cell r="G822" t="str">
            <v>Assistant</v>
          </cell>
          <cell r="H822" t="str">
            <v>Level-3</v>
          </cell>
          <cell r="I822" t="str">
            <v>T-2</v>
          </cell>
        </row>
        <row r="823">
          <cell r="B823" t="str">
            <v>FT2103034</v>
          </cell>
          <cell r="C823" t="str">
            <v>Snehajit Sadhu</v>
          </cell>
          <cell r="D823" t="str">
            <v>Production</v>
          </cell>
          <cell r="E823" t="str">
            <v>Tire Building</v>
          </cell>
          <cell r="F823" t="str">
            <v>NA</v>
          </cell>
          <cell r="G823" t="str">
            <v>Assistant</v>
          </cell>
          <cell r="H823" t="str">
            <v>Level-3</v>
          </cell>
          <cell r="I823" t="str">
            <v>T-2</v>
          </cell>
        </row>
        <row r="824">
          <cell r="B824" t="str">
            <v>FT2103036</v>
          </cell>
          <cell r="C824" t="str">
            <v>Santosh Pandit</v>
          </cell>
          <cell r="D824" t="str">
            <v>Production</v>
          </cell>
          <cell r="E824" t="str">
            <v>Tire Building</v>
          </cell>
          <cell r="F824" t="str">
            <v>NA</v>
          </cell>
          <cell r="G824" t="str">
            <v>Assistant</v>
          </cell>
          <cell r="H824" t="str">
            <v>Level-3</v>
          </cell>
          <cell r="I824" t="str">
            <v>T-2</v>
          </cell>
        </row>
        <row r="825">
          <cell r="B825" t="str">
            <v>FT2003052</v>
          </cell>
          <cell r="C825" t="str">
            <v>Bipinbhai Parmar</v>
          </cell>
          <cell r="D825" t="str">
            <v>Engineering</v>
          </cell>
          <cell r="E825" t="str">
            <v>Maintenance</v>
          </cell>
          <cell r="F825" t="str">
            <v>NA</v>
          </cell>
          <cell r="G825" t="str">
            <v>Assistant Operator</v>
          </cell>
          <cell r="H825" t="str">
            <v>Level-3</v>
          </cell>
          <cell r="I825" t="str">
            <v>T-4</v>
          </cell>
        </row>
        <row r="826">
          <cell r="B826" t="str">
            <v>FT2003053</v>
          </cell>
          <cell r="C826" t="str">
            <v>Aeknathkumar Rathod</v>
          </cell>
          <cell r="D826" t="str">
            <v>Production</v>
          </cell>
          <cell r="E826" t="str">
            <v>Tire Building</v>
          </cell>
          <cell r="F826" t="str">
            <v>Tire building</v>
          </cell>
          <cell r="G826" t="str">
            <v>Assistant Operator</v>
          </cell>
          <cell r="H826" t="str">
            <v>Level-3</v>
          </cell>
          <cell r="I826" t="str">
            <v>T-4</v>
          </cell>
        </row>
        <row r="827">
          <cell r="B827" t="str">
            <v>FT2003054</v>
          </cell>
          <cell r="C827" t="str">
            <v>Kiranbhai Chamar</v>
          </cell>
          <cell r="D827" t="str">
            <v>Engineering</v>
          </cell>
          <cell r="E827" t="str">
            <v>Maintenance</v>
          </cell>
          <cell r="F827" t="str">
            <v>NA</v>
          </cell>
          <cell r="G827" t="str">
            <v>Assistant Operator</v>
          </cell>
          <cell r="H827" t="str">
            <v>Level-3</v>
          </cell>
          <cell r="I827" t="str">
            <v>T-4</v>
          </cell>
        </row>
        <row r="828">
          <cell r="B828" t="str">
            <v>FT2203015</v>
          </cell>
          <cell r="C828" t="str">
            <v>Rohitkumar Gautam</v>
          </cell>
          <cell r="D828" t="str">
            <v>Engineering</v>
          </cell>
          <cell r="E828" t="str">
            <v>Utility</v>
          </cell>
          <cell r="F828" t="str">
            <v>NA</v>
          </cell>
          <cell r="G828" t="str">
            <v>Assistant Engineer</v>
          </cell>
          <cell r="H828" t="str">
            <v>Level-2</v>
          </cell>
          <cell r="I828" t="str">
            <v>E-4</v>
          </cell>
        </row>
        <row r="829">
          <cell r="B829" t="str">
            <v>FT2103040</v>
          </cell>
          <cell r="C829" t="str">
            <v>Srikant Singh</v>
          </cell>
          <cell r="D829" t="str">
            <v>Production</v>
          </cell>
          <cell r="E829" t="str">
            <v>Tire Building</v>
          </cell>
          <cell r="F829" t="str">
            <v>NA</v>
          </cell>
          <cell r="G829" t="str">
            <v>Assistant</v>
          </cell>
          <cell r="H829" t="str">
            <v>Level-3</v>
          </cell>
          <cell r="I829" t="str">
            <v>T-2</v>
          </cell>
        </row>
        <row r="830">
          <cell r="B830" t="str">
            <v>FT2103041</v>
          </cell>
          <cell r="C830" t="str">
            <v>Rajat Sharma</v>
          </cell>
          <cell r="D830" t="str">
            <v>Production</v>
          </cell>
          <cell r="E830" t="str">
            <v>Tire Building</v>
          </cell>
          <cell r="F830" t="str">
            <v>NA</v>
          </cell>
          <cell r="G830" t="str">
            <v>Assistant</v>
          </cell>
          <cell r="H830" t="str">
            <v>Level-3</v>
          </cell>
          <cell r="I830" t="str">
            <v>T-2</v>
          </cell>
        </row>
        <row r="831">
          <cell r="B831" t="str">
            <v>FT2103042</v>
          </cell>
          <cell r="C831" t="str">
            <v>Ravindra Singh Khetwal</v>
          </cell>
          <cell r="D831" t="str">
            <v>Production</v>
          </cell>
          <cell r="E831" t="str">
            <v>Tire Building</v>
          </cell>
          <cell r="F831" t="str">
            <v>NA</v>
          </cell>
          <cell r="G831" t="str">
            <v>Assistant</v>
          </cell>
          <cell r="H831" t="str">
            <v>Level-3</v>
          </cell>
          <cell r="I831" t="str">
            <v>T-2</v>
          </cell>
        </row>
        <row r="832">
          <cell r="B832" t="str">
            <v>FT2103045</v>
          </cell>
          <cell r="C832" t="str">
            <v>Rakesh Kumar Singh</v>
          </cell>
          <cell r="D832" t="str">
            <v>Production</v>
          </cell>
          <cell r="E832" t="str">
            <v>Tire Building</v>
          </cell>
          <cell r="F832" t="str">
            <v>NA</v>
          </cell>
          <cell r="G832" t="str">
            <v>Assistant</v>
          </cell>
          <cell r="H832" t="str">
            <v>Level-3</v>
          </cell>
          <cell r="I832" t="str">
            <v>T-2</v>
          </cell>
        </row>
        <row r="833">
          <cell r="B833" t="str">
            <v>FT2103046</v>
          </cell>
          <cell r="C833" t="str">
            <v>Prakshal Modi</v>
          </cell>
          <cell r="D833" t="str">
            <v>Production</v>
          </cell>
          <cell r="E833" t="str">
            <v>Mixing</v>
          </cell>
          <cell r="F833" t="str">
            <v>NA</v>
          </cell>
          <cell r="G833" t="str">
            <v>Assistant Engineer</v>
          </cell>
          <cell r="H833" t="str">
            <v>Level-2</v>
          </cell>
          <cell r="I833" t="str">
            <v>E-4</v>
          </cell>
        </row>
        <row r="834">
          <cell r="B834" t="str">
            <v>FT2103047</v>
          </cell>
          <cell r="C834" t="str">
            <v>Ajaykumar Sosa</v>
          </cell>
          <cell r="D834" t="str">
            <v>Production</v>
          </cell>
          <cell r="E834" t="str">
            <v>Curing</v>
          </cell>
          <cell r="F834" t="str">
            <v>NA</v>
          </cell>
          <cell r="G834" t="str">
            <v>Assistant Operator</v>
          </cell>
          <cell r="H834" t="str">
            <v>Level-3</v>
          </cell>
          <cell r="I834" t="str">
            <v>T-4</v>
          </cell>
        </row>
        <row r="835">
          <cell r="B835" t="str">
            <v>FT2103048</v>
          </cell>
          <cell r="C835" t="str">
            <v>Ankitkumar Vaghari</v>
          </cell>
          <cell r="D835" t="str">
            <v>Production</v>
          </cell>
          <cell r="E835" t="str">
            <v>Curing</v>
          </cell>
          <cell r="F835" t="str">
            <v>NA</v>
          </cell>
          <cell r="G835" t="str">
            <v>Assistant Operator</v>
          </cell>
          <cell r="H835" t="str">
            <v>Level-3</v>
          </cell>
          <cell r="I835" t="str">
            <v>T-4</v>
          </cell>
        </row>
        <row r="836">
          <cell r="B836" t="str">
            <v>FT2103049</v>
          </cell>
          <cell r="C836" t="str">
            <v>Ankur Patel</v>
          </cell>
          <cell r="D836" t="str">
            <v>Production</v>
          </cell>
          <cell r="E836" t="str">
            <v>Mixing</v>
          </cell>
          <cell r="F836" t="str">
            <v>NA</v>
          </cell>
          <cell r="G836" t="str">
            <v>Assistant Engineer</v>
          </cell>
          <cell r="H836" t="str">
            <v>Level-2</v>
          </cell>
          <cell r="I836" t="str">
            <v>E-4</v>
          </cell>
        </row>
        <row r="837">
          <cell r="B837" t="str">
            <v>FT2103051</v>
          </cell>
          <cell r="C837" t="str">
            <v>Brijesh Sathvara</v>
          </cell>
          <cell r="D837" t="str">
            <v>Production</v>
          </cell>
          <cell r="E837" t="str">
            <v>Curing</v>
          </cell>
          <cell r="F837" t="str">
            <v>NA</v>
          </cell>
          <cell r="G837" t="str">
            <v>Assistant Operator</v>
          </cell>
          <cell r="H837" t="str">
            <v>Level-3</v>
          </cell>
          <cell r="I837" t="str">
            <v>T-4</v>
          </cell>
        </row>
        <row r="838">
          <cell r="B838" t="str">
            <v>FT2103052</v>
          </cell>
          <cell r="C838" t="str">
            <v>Mahendrakumar Parmar</v>
          </cell>
          <cell r="D838" t="str">
            <v>Engineering</v>
          </cell>
          <cell r="E838" t="str">
            <v>Utility</v>
          </cell>
          <cell r="F838" t="str">
            <v>Utility</v>
          </cell>
          <cell r="G838" t="str">
            <v>Assistant Technician</v>
          </cell>
          <cell r="H838" t="str">
            <v>Level-3</v>
          </cell>
          <cell r="I838" t="str">
            <v>T-4</v>
          </cell>
        </row>
        <row r="839">
          <cell r="B839" t="str">
            <v>FT2103053</v>
          </cell>
          <cell r="C839" t="str">
            <v>Maulik Patel</v>
          </cell>
          <cell r="D839" t="str">
            <v>Planning</v>
          </cell>
          <cell r="E839" t="str">
            <v>Product Management</v>
          </cell>
          <cell r="F839" t="str">
            <v>NA</v>
          </cell>
          <cell r="G839" t="str">
            <v>Assistant Engineer</v>
          </cell>
          <cell r="H839" t="str">
            <v>Level-2</v>
          </cell>
          <cell r="I839" t="str">
            <v>E-4</v>
          </cell>
        </row>
        <row r="840">
          <cell r="B840" t="str">
            <v>FT2103054</v>
          </cell>
          <cell r="C840" t="str">
            <v>Nirav Patel</v>
          </cell>
          <cell r="D840" t="str">
            <v>Production</v>
          </cell>
          <cell r="E840" t="str">
            <v>Curing</v>
          </cell>
          <cell r="F840" t="str">
            <v>NA</v>
          </cell>
          <cell r="G840" t="str">
            <v>Assistant Operator</v>
          </cell>
          <cell r="H840" t="str">
            <v>Level-3</v>
          </cell>
          <cell r="I840" t="str">
            <v>T-4</v>
          </cell>
        </row>
        <row r="841">
          <cell r="B841" t="str">
            <v>FT2103055</v>
          </cell>
          <cell r="C841" t="str">
            <v>Pradip Mishra</v>
          </cell>
          <cell r="D841" t="str">
            <v>Production</v>
          </cell>
          <cell r="E841" t="str">
            <v>Mixing</v>
          </cell>
          <cell r="F841" t="str">
            <v>NA</v>
          </cell>
          <cell r="G841" t="str">
            <v>Assistant Engineer</v>
          </cell>
          <cell r="H841" t="str">
            <v>Level-2</v>
          </cell>
          <cell r="I841" t="str">
            <v>E-4</v>
          </cell>
        </row>
        <row r="842">
          <cell r="B842" t="str">
            <v>FT2103056</v>
          </cell>
          <cell r="C842" t="str">
            <v>Vivek Kumar Singh</v>
          </cell>
          <cell r="D842" t="str">
            <v>Production</v>
          </cell>
          <cell r="E842" t="str">
            <v>Tire Building</v>
          </cell>
          <cell r="F842" t="str">
            <v>NA</v>
          </cell>
          <cell r="G842" t="str">
            <v>Assistant</v>
          </cell>
          <cell r="H842" t="str">
            <v>Level-3</v>
          </cell>
          <cell r="I842" t="str">
            <v>T-2</v>
          </cell>
        </row>
        <row r="843">
          <cell r="B843" t="str">
            <v>FT2003076</v>
          </cell>
          <cell r="C843" t="str">
            <v>Bhagwan Singh</v>
          </cell>
          <cell r="D843" t="str">
            <v>Administration</v>
          </cell>
          <cell r="E843" t="str">
            <v>GA</v>
          </cell>
          <cell r="F843" t="str">
            <v xml:space="preserve">Canteen Management  </v>
          </cell>
          <cell r="G843" t="str">
            <v>Chef</v>
          </cell>
          <cell r="H843" t="str">
            <v>Level-3</v>
          </cell>
          <cell r="I843" t="str">
            <v>T-5</v>
          </cell>
        </row>
        <row r="844">
          <cell r="B844" t="str">
            <v>FT2203016</v>
          </cell>
          <cell r="C844" t="str">
            <v>Dhruvil Lakhtariya</v>
          </cell>
          <cell r="D844" t="str">
            <v>Planning</v>
          </cell>
          <cell r="E844" t="str">
            <v>Product Management</v>
          </cell>
          <cell r="F844" t="str">
            <v>NA</v>
          </cell>
          <cell r="G844" t="str">
            <v>GET</v>
          </cell>
          <cell r="H844" t="str">
            <v>Level-2</v>
          </cell>
          <cell r="I844" t="str">
            <v>E-5</v>
          </cell>
        </row>
        <row r="845">
          <cell r="B845" t="str">
            <v>FT2203017</v>
          </cell>
          <cell r="C845" t="str">
            <v>Deep Panchal</v>
          </cell>
          <cell r="D845" t="str">
            <v>Planning</v>
          </cell>
          <cell r="E845" t="str">
            <v>Product Management</v>
          </cell>
          <cell r="F845" t="str">
            <v>NA</v>
          </cell>
          <cell r="G845" t="str">
            <v>Assistant Engineer</v>
          </cell>
          <cell r="H845" t="str">
            <v>Level-2</v>
          </cell>
          <cell r="I845" t="str">
            <v>E-4</v>
          </cell>
        </row>
        <row r="846">
          <cell r="B846" t="str">
            <v>FT2203018</v>
          </cell>
          <cell r="C846" t="str">
            <v>Pankaj Prajapati</v>
          </cell>
          <cell r="D846" t="str">
            <v>Planning</v>
          </cell>
          <cell r="E846" t="str">
            <v>Product Management</v>
          </cell>
          <cell r="F846" t="str">
            <v>NA</v>
          </cell>
          <cell r="G846" t="str">
            <v>Assistant Engineer</v>
          </cell>
          <cell r="H846" t="str">
            <v>Level-2</v>
          </cell>
          <cell r="I846" t="str">
            <v>E-4</v>
          </cell>
        </row>
        <row r="847">
          <cell r="B847" t="str">
            <v>FT2204019</v>
          </cell>
          <cell r="C847" t="str">
            <v>Kinesh Patel</v>
          </cell>
          <cell r="D847" t="str">
            <v>Engineering</v>
          </cell>
          <cell r="E847" t="str">
            <v>Utility</v>
          </cell>
          <cell r="F847" t="str">
            <v>NA</v>
          </cell>
          <cell r="G847" t="str">
            <v>Operator Trainee</v>
          </cell>
          <cell r="H847" t="str">
            <v>Level-3</v>
          </cell>
          <cell r="I847" t="str">
            <v>T-5</v>
          </cell>
        </row>
        <row r="848">
          <cell r="B848" t="str">
            <v>FT2204020</v>
          </cell>
          <cell r="C848" t="str">
            <v>Vishal Chauhan</v>
          </cell>
          <cell r="D848" t="str">
            <v>Planning</v>
          </cell>
          <cell r="E848" t="str">
            <v>Product Management</v>
          </cell>
          <cell r="F848" t="str">
            <v>NA</v>
          </cell>
          <cell r="G848" t="str">
            <v>Assistant Engineer</v>
          </cell>
          <cell r="H848" t="str">
            <v>Level-2</v>
          </cell>
          <cell r="I848" t="str">
            <v>E-4</v>
          </cell>
        </row>
        <row r="849">
          <cell r="B849" t="str">
            <v>FT2104058</v>
          </cell>
          <cell r="C849" t="str">
            <v>Pravin Patel</v>
          </cell>
          <cell r="D849" t="str">
            <v>Engineering</v>
          </cell>
          <cell r="E849" t="str">
            <v>Utility</v>
          </cell>
          <cell r="F849" t="str">
            <v>Utility</v>
          </cell>
          <cell r="G849" t="str">
            <v>Assistant Operator</v>
          </cell>
          <cell r="H849" t="str">
            <v>Level-3</v>
          </cell>
          <cell r="I849" t="str">
            <v>T-4</v>
          </cell>
        </row>
        <row r="850">
          <cell r="B850" t="str">
            <v>FT2104059</v>
          </cell>
          <cell r="C850" t="str">
            <v>Sandeep Maurya</v>
          </cell>
          <cell r="D850" t="str">
            <v>Engineering</v>
          </cell>
          <cell r="E850" t="str">
            <v>Utility</v>
          </cell>
          <cell r="F850" t="str">
            <v>Utility</v>
          </cell>
          <cell r="G850" t="str">
            <v>Operator</v>
          </cell>
          <cell r="H850" t="str">
            <v>Level-3</v>
          </cell>
          <cell r="I850" t="str">
            <v>T-2</v>
          </cell>
        </row>
        <row r="851">
          <cell r="B851" t="str">
            <v>FT2104064</v>
          </cell>
          <cell r="C851" t="str">
            <v>Babubhai Senva</v>
          </cell>
          <cell r="D851" t="str">
            <v>Planning</v>
          </cell>
          <cell r="E851" t="str">
            <v>Raw Material Management</v>
          </cell>
          <cell r="F851" t="str">
            <v>NA</v>
          </cell>
          <cell r="G851" t="str">
            <v>Helper</v>
          </cell>
          <cell r="H851" t="str">
            <v>Level-3</v>
          </cell>
          <cell r="I851" t="str">
            <v>T-6</v>
          </cell>
        </row>
        <row r="852">
          <cell r="B852" t="str">
            <v>FT2104065</v>
          </cell>
          <cell r="C852" t="str">
            <v>Bhayram Senva</v>
          </cell>
          <cell r="D852" t="str">
            <v>Planning</v>
          </cell>
          <cell r="E852" t="str">
            <v>Raw Material Management</v>
          </cell>
          <cell r="F852" t="str">
            <v>NA</v>
          </cell>
          <cell r="G852" t="str">
            <v>Helper</v>
          </cell>
          <cell r="H852" t="str">
            <v>Level-3</v>
          </cell>
          <cell r="I852" t="str">
            <v>T-6</v>
          </cell>
        </row>
        <row r="853">
          <cell r="B853" t="str">
            <v>FT2104066</v>
          </cell>
          <cell r="C853" t="str">
            <v>Jagmal Patel</v>
          </cell>
          <cell r="D853" t="str">
            <v>Planning</v>
          </cell>
          <cell r="E853" t="str">
            <v>Product Management</v>
          </cell>
          <cell r="F853" t="str">
            <v>NA</v>
          </cell>
          <cell r="G853" t="str">
            <v>Helper</v>
          </cell>
          <cell r="H853" t="str">
            <v>Level-3</v>
          </cell>
          <cell r="I853" t="str">
            <v>T-6</v>
          </cell>
        </row>
        <row r="854">
          <cell r="B854" t="str">
            <v>FT2104067</v>
          </cell>
          <cell r="C854" t="str">
            <v>Pratik Chandani</v>
          </cell>
          <cell r="D854" t="str">
            <v>Production</v>
          </cell>
          <cell r="E854" t="str">
            <v>Extrusion</v>
          </cell>
          <cell r="F854" t="str">
            <v>NA</v>
          </cell>
          <cell r="G854" t="str">
            <v>Assistant Engineer</v>
          </cell>
          <cell r="H854" t="str">
            <v>Level-2</v>
          </cell>
          <cell r="I854" t="str">
            <v>E-4</v>
          </cell>
        </row>
        <row r="855">
          <cell r="B855" t="str">
            <v>FT2004084</v>
          </cell>
          <cell r="C855" t="str">
            <v>Shaileshbhai Bharvad</v>
          </cell>
          <cell r="D855" t="str">
            <v>RD</v>
          </cell>
          <cell r="E855" t="str">
            <v>Mold</v>
          </cell>
          <cell r="F855" t="str">
            <v>NA</v>
          </cell>
          <cell r="G855" t="str">
            <v>Operator</v>
          </cell>
          <cell r="H855" t="str">
            <v>Level-3</v>
          </cell>
          <cell r="I855" t="str">
            <v>T-2</v>
          </cell>
        </row>
        <row r="856">
          <cell r="B856" t="str">
            <v>FT2004085</v>
          </cell>
          <cell r="C856" t="str">
            <v>Bhailal Kaliya</v>
          </cell>
          <cell r="D856" t="str">
            <v>RD</v>
          </cell>
          <cell r="E856" t="str">
            <v>Mold</v>
          </cell>
          <cell r="F856" t="str">
            <v>NA</v>
          </cell>
          <cell r="G856" t="str">
            <v>Operator</v>
          </cell>
          <cell r="H856" t="str">
            <v>Level-3</v>
          </cell>
          <cell r="I856" t="str">
            <v>T-2</v>
          </cell>
        </row>
        <row r="857">
          <cell r="B857" t="str">
            <v>FT2004086</v>
          </cell>
          <cell r="C857" t="str">
            <v>Vishnubhai Jamod</v>
          </cell>
          <cell r="D857" t="str">
            <v>RD</v>
          </cell>
          <cell r="E857" t="str">
            <v>Mold</v>
          </cell>
          <cell r="F857" t="str">
            <v>NA</v>
          </cell>
          <cell r="G857" t="str">
            <v>Operator</v>
          </cell>
          <cell r="H857" t="str">
            <v>Level-3</v>
          </cell>
          <cell r="I857" t="str">
            <v>T-2</v>
          </cell>
        </row>
        <row r="858">
          <cell r="B858" t="str">
            <v>FT2004087</v>
          </cell>
          <cell r="C858" t="str">
            <v>Akshay Parmar</v>
          </cell>
          <cell r="D858" t="str">
            <v>Production</v>
          </cell>
          <cell r="E858" t="str">
            <v>Curing</v>
          </cell>
          <cell r="F858" t="str">
            <v>Curing</v>
          </cell>
          <cell r="G858" t="str">
            <v>Assistant Operator</v>
          </cell>
          <cell r="H858" t="str">
            <v>Level-3</v>
          </cell>
          <cell r="I858" t="str">
            <v>T-4</v>
          </cell>
        </row>
        <row r="859">
          <cell r="B859" t="str">
            <v>FT2004088</v>
          </cell>
          <cell r="C859" t="str">
            <v>Shailesh Chauhan</v>
          </cell>
          <cell r="D859" t="str">
            <v>Production</v>
          </cell>
          <cell r="E859" t="str">
            <v>Curing</v>
          </cell>
          <cell r="F859" t="str">
            <v>Bladder Curing</v>
          </cell>
          <cell r="G859" t="str">
            <v>Assistant Operator</v>
          </cell>
          <cell r="H859" t="str">
            <v>Level-3</v>
          </cell>
          <cell r="I859" t="str">
            <v>T-4</v>
          </cell>
        </row>
        <row r="860">
          <cell r="B860" t="str">
            <v>FT2004093</v>
          </cell>
          <cell r="C860" t="str">
            <v>Sanjiv Gohil</v>
          </cell>
          <cell r="D860" t="str">
            <v>Engineering</v>
          </cell>
          <cell r="E860" t="str">
            <v>Maintenance</v>
          </cell>
          <cell r="F860" t="str">
            <v>Mechanical</v>
          </cell>
          <cell r="G860" t="str">
            <v>Junior Technician</v>
          </cell>
          <cell r="H860" t="str">
            <v>Level-3</v>
          </cell>
          <cell r="I860" t="str">
            <v>T-3</v>
          </cell>
        </row>
        <row r="861">
          <cell r="B861" t="str">
            <v>FT2004094</v>
          </cell>
          <cell r="C861" t="str">
            <v>Naresh Patel</v>
          </cell>
          <cell r="D861" t="str">
            <v>Production</v>
          </cell>
          <cell r="E861" t="str">
            <v>Curing</v>
          </cell>
          <cell r="F861" t="str">
            <v>NA</v>
          </cell>
          <cell r="G861" t="str">
            <v>Assistant Operator</v>
          </cell>
          <cell r="H861" t="str">
            <v>Level-3</v>
          </cell>
          <cell r="I861" t="str">
            <v>T-4</v>
          </cell>
        </row>
        <row r="862">
          <cell r="B862" t="str">
            <v>FT2004096</v>
          </cell>
          <cell r="C862" t="str">
            <v>Rajesh Prajapati</v>
          </cell>
          <cell r="D862" t="str">
            <v>Production</v>
          </cell>
          <cell r="E862" t="str">
            <v>Extrusion</v>
          </cell>
          <cell r="F862" t="str">
            <v>Extruding Team</v>
          </cell>
          <cell r="G862" t="str">
            <v>Assistant Operator</v>
          </cell>
          <cell r="H862" t="str">
            <v>Level-3</v>
          </cell>
          <cell r="I862" t="str">
            <v>T-4</v>
          </cell>
        </row>
        <row r="863">
          <cell r="B863" t="str">
            <v>FT2004097</v>
          </cell>
          <cell r="C863" t="str">
            <v>Kaminkumar Patel</v>
          </cell>
          <cell r="D863" t="str">
            <v>Production</v>
          </cell>
          <cell r="E863" t="str">
            <v>Extrusion</v>
          </cell>
          <cell r="F863" t="str">
            <v>Extruding Team</v>
          </cell>
          <cell r="G863" t="str">
            <v>Assistant Operator</v>
          </cell>
          <cell r="H863" t="str">
            <v>Level-3</v>
          </cell>
          <cell r="I863" t="str">
            <v>T-4</v>
          </cell>
        </row>
        <row r="864">
          <cell r="B864" t="str">
            <v>FT2004098</v>
          </cell>
          <cell r="C864" t="str">
            <v>Govindji Thakor</v>
          </cell>
          <cell r="D864" t="str">
            <v>Production</v>
          </cell>
          <cell r="E864" t="str">
            <v>Tire Building</v>
          </cell>
          <cell r="F864" t="str">
            <v>Tire building</v>
          </cell>
          <cell r="G864" t="str">
            <v>Assistant Operator</v>
          </cell>
          <cell r="H864" t="str">
            <v>Level-3</v>
          </cell>
          <cell r="I864" t="str">
            <v>T-4</v>
          </cell>
        </row>
        <row r="865">
          <cell r="B865" t="str">
            <v>FT2004099</v>
          </cell>
          <cell r="C865" t="str">
            <v>Kinalkumar Patel</v>
          </cell>
          <cell r="D865" t="str">
            <v>Production</v>
          </cell>
          <cell r="E865" t="str">
            <v>Tire Building</v>
          </cell>
          <cell r="F865" t="str">
            <v>Tire building</v>
          </cell>
          <cell r="G865" t="str">
            <v>Assistant Operator</v>
          </cell>
          <cell r="H865" t="str">
            <v>Level-3</v>
          </cell>
          <cell r="I865" t="str">
            <v>T-4</v>
          </cell>
        </row>
        <row r="866">
          <cell r="B866" t="str">
            <v>FT2004100</v>
          </cell>
          <cell r="C866" t="str">
            <v>Alpeshbhai Rabari</v>
          </cell>
          <cell r="D866" t="str">
            <v>Production</v>
          </cell>
          <cell r="E866" t="str">
            <v>Mixing</v>
          </cell>
          <cell r="F866" t="str">
            <v>RC-OP-CM2</v>
          </cell>
          <cell r="G866" t="str">
            <v>Assistant Operator</v>
          </cell>
          <cell r="H866" t="str">
            <v>Level-3</v>
          </cell>
          <cell r="I866" t="str">
            <v>T-4</v>
          </cell>
        </row>
        <row r="867">
          <cell r="B867" t="str">
            <v>FT2004102</v>
          </cell>
          <cell r="C867" t="str">
            <v>Pareshkumar Raval</v>
          </cell>
          <cell r="D867" t="str">
            <v>Production</v>
          </cell>
          <cell r="E867" t="str">
            <v>Mixing</v>
          </cell>
          <cell r="F867" t="str">
            <v>MX-FL-BM7</v>
          </cell>
          <cell r="G867" t="str">
            <v>Assistant Operator</v>
          </cell>
          <cell r="H867" t="str">
            <v>Level-3</v>
          </cell>
          <cell r="I867" t="str">
            <v>T-4</v>
          </cell>
        </row>
        <row r="868">
          <cell r="B868" t="str">
            <v>FT2004103</v>
          </cell>
          <cell r="C868" t="str">
            <v>Brijesh Mistri</v>
          </cell>
          <cell r="D868" t="str">
            <v>RD</v>
          </cell>
          <cell r="E868" t="str">
            <v>Mold</v>
          </cell>
          <cell r="F868" t="str">
            <v>NA</v>
          </cell>
          <cell r="G868" t="str">
            <v>Operator</v>
          </cell>
          <cell r="H868" t="str">
            <v>Level-3</v>
          </cell>
          <cell r="I868" t="str">
            <v>T-2</v>
          </cell>
        </row>
        <row r="869">
          <cell r="B869" t="str">
            <v>FT2004105</v>
          </cell>
          <cell r="C869" t="str">
            <v>Alpeshkumar Parmar</v>
          </cell>
          <cell r="D869" t="str">
            <v>Production</v>
          </cell>
          <cell r="E869" t="str">
            <v>Mixing</v>
          </cell>
          <cell r="F869" t="str">
            <v>MX-OP-BM5</v>
          </cell>
          <cell r="G869" t="str">
            <v>Assistant Operator</v>
          </cell>
          <cell r="H869" t="str">
            <v>Level-3</v>
          </cell>
          <cell r="I869" t="str">
            <v>T-4</v>
          </cell>
        </row>
        <row r="870">
          <cell r="B870" t="str">
            <v>FT2004106</v>
          </cell>
          <cell r="C870" t="str">
            <v>Anilbhai Chauhan</v>
          </cell>
          <cell r="D870" t="str">
            <v>Production</v>
          </cell>
          <cell r="E870" t="str">
            <v>Mixing</v>
          </cell>
          <cell r="F870" t="str">
            <v>MX-FL-BM5</v>
          </cell>
          <cell r="G870" t="str">
            <v>Assistant Operator</v>
          </cell>
          <cell r="H870" t="str">
            <v>Level-3</v>
          </cell>
          <cell r="I870" t="str">
            <v>T-4</v>
          </cell>
        </row>
        <row r="871">
          <cell r="B871" t="str">
            <v>FT2004107</v>
          </cell>
          <cell r="C871" t="str">
            <v>Vishalkumar Rathod</v>
          </cell>
          <cell r="D871" t="str">
            <v>Production</v>
          </cell>
          <cell r="E871" t="str">
            <v>Mixing</v>
          </cell>
          <cell r="F871" t="str">
            <v>CW-OP-CA3</v>
          </cell>
          <cell r="G871" t="str">
            <v>Assistant Operator</v>
          </cell>
          <cell r="H871" t="str">
            <v>Level-3</v>
          </cell>
          <cell r="I871" t="str">
            <v>T-4</v>
          </cell>
        </row>
        <row r="872">
          <cell r="B872" t="str">
            <v>FT2204021</v>
          </cell>
          <cell r="C872" t="str">
            <v>Parth Patel</v>
          </cell>
          <cell r="D872" t="str">
            <v>Production</v>
          </cell>
          <cell r="E872" t="str">
            <v>Tire Building</v>
          </cell>
          <cell r="F872" t="str">
            <v>NA</v>
          </cell>
          <cell r="G872" t="str">
            <v>Assistant Operator</v>
          </cell>
          <cell r="H872" t="str">
            <v>Level-3</v>
          </cell>
          <cell r="I872" t="str">
            <v>T-4</v>
          </cell>
        </row>
        <row r="873">
          <cell r="B873" t="str">
            <v>FT2204022</v>
          </cell>
          <cell r="C873" t="str">
            <v>Ravikumar Solanki</v>
          </cell>
          <cell r="D873" t="str">
            <v>Production</v>
          </cell>
          <cell r="E873" t="str">
            <v>Tire Building</v>
          </cell>
          <cell r="F873" t="str">
            <v>NA</v>
          </cell>
          <cell r="G873" t="str">
            <v>Assistant Operator</v>
          </cell>
          <cell r="H873" t="str">
            <v>Level-3</v>
          </cell>
          <cell r="I873" t="str">
            <v>T-4</v>
          </cell>
        </row>
        <row r="874">
          <cell r="B874" t="str">
            <v>FT2104069</v>
          </cell>
          <cell r="C874" t="str">
            <v>Jaydip Borad</v>
          </cell>
          <cell r="D874" t="str">
            <v>Planning</v>
          </cell>
          <cell r="E874" t="str">
            <v>Product Management</v>
          </cell>
          <cell r="F874" t="str">
            <v>NA</v>
          </cell>
          <cell r="G874" t="str">
            <v>Assistant Engineer</v>
          </cell>
          <cell r="H874" t="str">
            <v>Level-2</v>
          </cell>
          <cell r="I874" t="str">
            <v>E-4</v>
          </cell>
        </row>
        <row r="875">
          <cell r="B875" t="str">
            <v>FT2105072</v>
          </cell>
          <cell r="C875" t="str">
            <v>Ajay Bharvad</v>
          </cell>
          <cell r="D875" t="str">
            <v>Production</v>
          </cell>
          <cell r="E875" t="str">
            <v>Calender</v>
          </cell>
          <cell r="F875" t="str">
            <v>NA</v>
          </cell>
          <cell r="G875" t="str">
            <v>Assistant Operator</v>
          </cell>
          <cell r="H875" t="str">
            <v>Level-3</v>
          </cell>
          <cell r="I875" t="str">
            <v>T-4</v>
          </cell>
        </row>
        <row r="876">
          <cell r="B876" t="str">
            <v>FT2105073</v>
          </cell>
          <cell r="C876" t="str">
            <v>Dharmesh Patel</v>
          </cell>
          <cell r="D876" t="str">
            <v>Production</v>
          </cell>
          <cell r="E876" t="str">
            <v>Calender</v>
          </cell>
          <cell r="F876" t="str">
            <v>NA</v>
          </cell>
          <cell r="G876" t="str">
            <v>Assistant Operator</v>
          </cell>
          <cell r="H876" t="str">
            <v>Level-3</v>
          </cell>
          <cell r="I876" t="str">
            <v>T-4</v>
          </cell>
        </row>
        <row r="877">
          <cell r="B877" t="str">
            <v>FT2105074</v>
          </cell>
          <cell r="C877" t="str">
            <v>Mehul Prajapati</v>
          </cell>
          <cell r="D877" t="str">
            <v>Production</v>
          </cell>
          <cell r="E877" t="str">
            <v>Calender</v>
          </cell>
          <cell r="F877" t="str">
            <v>NA</v>
          </cell>
          <cell r="G877" t="str">
            <v>Assistant Operator</v>
          </cell>
          <cell r="H877" t="str">
            <v>Level-3</v>
          </cell>
          <cell r="I877" t="str">
            <v>T-4</v>
          </cell>
        </row>
        <row r="878">
          <cell r="B878" t="str">
            <v>FT2105075</v>
          </cell>
          <cell r="C878" t="str">
            <v>Sahil Galiya</v>
          </cell>
          <cell r="D878" t="str">
            <v>Engineering</v>
          </cell>
          <cell r="E878" t="str">
            <v>Maintenance</v>
          </cell>
          <cell r="F878" t="str">
            <v>NA</v>
          </cell>
          <cell r="G878" t="str">
            <v>Assistant Operator</v>
          </cell>
          <cell r="H878" t="str">
            <v>Level-3</v>
          </cell>
          <cell r="I878" t="str">
            <v>T-4</v>
          </cell>
        </row>
        <row r="879">
          <cell r="B879" t="str">
            <v>FT2105076</v>
          </cell>
          <cell r="C879" t="str">
            <v>Rohit Senva</v>
          </cell>
          <cell r="D879" t="str">
            <v>Engineering</v>
          </cell>
          <cell r="E879" t="str">
            <v>Maintenance</v>
          </cell>
          <cell r="F879" t="str">
            <v>NA</v>
          </cell>
          <cell r="G879" t="str">
            <v>Assistant Operator</v>
          </cell>
          <cell r="H879" t="str">
            <v>Level-3</v>
          </cell>
          <cell r="I879" t="str">
            <v>T-4</v>
          </cell>
        </row>
        <row r="880">
          <cell r="B880" t="str">
            <v>FT2105077</v>
          </cell>
          <cell r="C880" t="str">
            <v>Harish Jatav</v>
          </cell>
          <cell r="D880" t="str">
            <v>Planning</v>
          </cell>
          <cell r="E880" t="str">
            <v>Product Management</v>
          </cell>
          <cell r="F880" t="str">
            <v>NA</v>
          </cell>
          <cell r="G880" t="str">
            <v>Assistant Engineer</v>
          </cell>
          <cell r="H880" t="str">
            <v>Level-2</v>
          </cell>
          <cell r="I880" t="str">
            <v>E-4</v>
          </cell>
        </row>
        <row r="881">
          <cell r="B881" t="str">
            <v>FT2105078</v>
          </cell>
          <cell r="C881" t="str">
            <v>Ashish Sharma</v>
          </cell>
          <cell r="D881" t="str">
            <v>Planning</v>
          </cell>
          <cell r="E881" t="str">
            <v>Product Management</v>
          </cell>
          <cell r="F881" t="str">
            <v>NA</v>
          </cell>
          <cell r="G881" t="str">
            <v>Assistant Engineer</v>
          </cell>
          <cell r="H881" t="str">
            <v>Level-2</v>
          </cell>
          <cell r="I881" t="str">
            <v>E-4</v>
          </cell>
        </row>
        <row r="882">
          <cell r="B882" t="str">
            <v>FT2206023</v>
          </cell>
          <cell r="C882" t="str">
            <v>Sagar Tekade</v>
          </cell>
          <cell r="D882" t="str">
            <v>Retail Sales</v>
          </cell>
          <cell r="E882" t="str">
            <v>West Region</v>
          </cell>
          <cell r="F882" t="str">
            <v>NA</v>
          </cell>
          <cell r="G882" t="str">
            <v>Sales Executive</v>
          </cell>
          <cell r="H882" t="str">
            <v>Level-2</v>
          </cell>
          <cell r="I882" t="str">
            <v>E-4</v>
          </cell>
        </row>
        <row r="883">
          <cell r="B883" t="str">
            <v>FT2206024</v>
          </cell>
          <cell r="C883" t="str">
            <v>Rakeshkumar Vaghela</v>
          </cell>
          <cell r="D883" t="str">
            <v>QA</v>
          </cell>
          <cell r="E883" t="str">
            <v>Quality Control</v>
          </cell>
          <cell r="F883" t="str">
            <v>NA</v>
          </cell>
          <cell r="G883" t="str">
            <v>Assistant Engineer</v>
          </cell>
          <cell r="H883" t="str">
            <v>Level-2</v>
          </cell>
          <cell r="I883" t="str">
            <v>E-4</v>
          </cell>
        </row>
        <row r="884">
          <cell r="B884" t="str">
            <v>FT2206025</v>
          </cell>
          <cell r="C884" t="str">
            <v>Poojara Nishil</v>
          </cell>
          <cell r="D884" t="str">
            <v>Planning</v>
          </cell>
          <cell r="E884" t="str">
            <v>Product Management</v>
          </cell>
          <cell r="F884" t="str">
            <v>NA</v>
          </cell>
          <cell r="G884" t="str">
            <v>GET</v>
          </cell>
          <cell r="H884" t="str">
            <v>Level-2</v>
          </cell>
          <cell r="I884" t="str">
            <v>E-5</v>
          </cell>
        </row>
        <row r="885">
          <cell r="B885" t="str">
            <v>FT2206026</v>
          </cell>
          <cell r="C885" t="str">
            <v>Vitul Thakor</v>
          </cell>
          <cell r="D885" t="str">
            <v>Engineering</v>
          </cell>
          <cell r="E885" t="str">
            <v>Maintenance</v>
          </cell>
          <cell r="F885" t="str">
            <v>NA</v>
          </cell>
          <cell r="G885" t="str">
            <v>Assistant Engineer</v>
          </cell>
          <cell r="H885" t="str">
            <v>Level-2</v>
          </cell>
          <cell r="I885" t="str">
            <v>E-4</v>
          </cell>
        </row>
        <row r="886">
          <cell r="B886" t="str">
            <v>FT2206027</v>
          </cell>
          <cell r="C886" t="str">
            <v>Yash Prajapati</v>
          </cell>
          <cell r="D886" t="str">
            <v>Planning</v>
          </cell>
          <cell r="E886" t="str">
            <v>Product Management</v>
          </cell>
          <cell r="F886" t="str">
            <v>NA</v>
          </cell>
          <cell r="G886" t="str">
            <v>GET</v>
          </cell>
          <cell r="H886" t="str">
            <v>Level-2</v>
          </cell>
          <cell r="I886" t="str">
            <v>E-5</v>
          </cell>
        </row>
        <row r="887">
          <cell r="B887" t="str">
            <v>FT2106085</v>
          </cell>
          <cell r="C887" t="str">
            <v xml:space="preserve">Deep Chauhan </v>
          </cell>
          <cell r="D887" t="str">
            <v>Planning</v>
          </cell>
          <cell r="E887" t="str">
            <v>Product Management</v>
          </cell>
          <cell r="F887" t="str">
            <v>NA</v>
          </cell>
          <cell r="G887" t="str">
            <v>Assistant Engineer</v>
          </cell>
          <cell r="H887" t="str">
            <v>Level-2</v>
          </cell>
          <cell r="I887" t="str">
            <v>E-4</v>
          </cell>
        </row>
        <row r="888">
          <cell r="B888" t="str">
            <v>FT2207028</v>
          </cell>
          <cell r="C888" t="str">
            <v>Dhyanesh Bhatt</v>
          </cell>
          <cell r="D888" t="str">
            <v>Production</v>
          </cell>
          <cell r="E888" t="str">
            <v>Extrusion</v>
          </cell>
          <cell r="F888" t="str">
            <v>NA</v>
          </cell>
          <cell r="G888" t="str">
            <v>GET</v>
          </cell>
          <cell r="H888" t="str">
            <v>Level-2</v>
          </cell>
          <cell r="I888" t="str">
            <v>E-5</v>
          </cell>
        </row>
        <row r="889">
          <cell r="B889" t="str">
            <v>FT2107099</v>
          </cell>
          <cell r="C889" t="str">
            <v>Ashish Ghosh</v>
          </cell>
          <cell r="D889" t="str">
            <v>Production</v>
          </cell>
          <cell r="E889" t="str">
            <v>Curing</v>
          </cell>
          <cell r="F889" t="str">
            <v>NA</v>
          </cell>
          <cell r="G889" t="str">
            <v>Assistant Engineer</v>
          </cell>
          <cell r="H889" t="str">
            <v>Level-2</v>
          </cell>
          <cell r="I889" t="str">
            <v>E-4</v>
          </cell>
        </row>
        <row r="890">
          <cell r="B890" t="str">
            <v>FT2207029</v>
          </cell>
          <cell r="C890" t="str">
            <v>Mausam Rawal</v>
          </cell>
          <cell r="D890" t="str">
            <v>Retail Sales</v>
          </cell>
          <cell r="E890" t="str">
            <v>West Region</v>
          </cell>
          <cell r="F890" t="str">
            <v>NA</v>
          </cell>
          <cell r="G890" t="str">
            <v>Territory Sales Manager</v>
          </cell>
          <cell r="H890" t="str">
            <v>Level-2</v>
          </cell>
          <cell r="I890" t="str">
            <v>E-1</v>
          </cell>
        </row>
        <row r="891">
          <cell r="B891" t="str">
            <v>FT2107103</v>
          </cell>
          <cell r="C891" t="str">
            <v>Kevin Patel</v>
          </cell>
          <cell r="D891" t="str">
            <v>Planning</v>
          </cell>
          <cell r="E891" t="str">
            <v>Product Management</v>
          </cell>
          <cell r="F891" t="str">
            <v>NA</v>
          </cell>
          <cell r="G891" t="str">
            <v>Assistant Engineer</v>
          </cell>
          <cell r="H891" t="str">
            <v>Level-2</v>
          </cell>
          <cell r="I891" t="str">
            <v>E-4</v>
          </cell>
        </row>
        <row r="892">
          <cell r="B892" t="str">
            <v>FT2107104</v>
          </cell>
          <cell r="C892" t="str">
            <v>Jayvantsinh Chauhan</v>
          </cell>
          <cell r="D892" t="str">
            <v>Planning</v>
          </cell>
          <cell r="E892" t="str">
            <v>Raw Material Management</v>
          </cell>
          <cell r="F892" t="str">
            <v>NA</v>
          </cell>
          <cell r="G892" t="str">
            <v>Assistant Engineer</v>
          </cell>
          <cell r="H892" t="str">
            <v>Level-2</v>
          </cell>
          <cell r="I892" t="str">
            <v>E-4</v>
          </cell>
        </row>
        <row r="893">
          <cell r="B893" t="str">
            <v>FT2207030</v>
          </cell>
          <cell r="C893" t="str">
            <v>Shubham Rathod</v>
          </cell>
          <cell r="D893" t="str">
            <v>QA</v>
          </cell>
          <cell r="E893" t="str">
            <v>Quality Control</v>
          </cell>
          <cell r="F893" t="str">
            <v>NA</v>
          </cell>
          <cell r="G893" t="str">
            <v>GET</v>
          </cell>
          <cell r="H893" t="str">
            <v>Level-2</v>
          </cell>
          <cell r="I893" t="str">
            <v>E-5</v>
          </cell>
        </row>
        <row r="894">
          <cell r="B894" t="str">
            <v>FT2207031</v>
          </cell>
          <cell r="C894" t="str">
            <v>Mansuri Ayaz</v>
          </cell>
          <cell r="D894" t="str">
            <v>RD</v>
          </cell>
          <cell r="E894" t="str">
            <v>Plan &amp; Audit Control</v>
          </cell>
          <cell r="F894" t="str">
            <v>NA</v>
          </cell>
          <cell r="G894" t="str">
            <v>GET</v>
          </cell>
          <cell r="H894" t="str">
            <v>Level-2</v>
          </cell>
          <cell r="I894" t="str">
            <v>E-5</v>
          </cell>
        </row>
        <row r="895">
          <cell r="B895" t="str">
            <v>FT2207032</v>
          </cell>
          <cell r="C895" t="str">
            <v>Ansari Azharuddin</v>
          </cell>
          <cell r="D895" t="str">
            <v>Planning</v>
          </cell>
          <cell r="E895" t="str">
            <v>Product Management</v>
          </cell>
          <cell r="F895" t="str">
            <v>NA</v>
          </cell>
          <cell r="G895" t="str">
            <v>GET</v>
          </cell>
          <cell r="H895" t="str">
            <v>Level-2</v>
          </cell>
          <cell r="I895" t="str">
            <v>E-5</v>
          </cell>
        </row>
        <row r="896">
          <cell r="B896" t="str">
            <v>FT2207033</v>
          </cell>
          <cell r="C896" t="str">
            <v>Tushar Bhavsar</v>
          </cell>
          <cell r="D896" t="str">
            <v>Production</v>
          </cell>
          <cell r="E896" t="str">
            <v>Tire Building</v>
          </cell>
          <cell r="F896" t="str">
            <v>NA</v>
          </cell>
          <cell r="G896" t="str">
            <v>GET</v>
          </cell>
          <cell r="H896" t="str">
            <v>Level-2</v>
          </cell>
          <cell r="I896" t="str">
            <v>E-5</v>
          </cell>
        </row>
        <row r="897">
          <cell r="B897" t="str">
            <v>FT2207034</v>
          </cell>
          <cell r="C897" t="str">
            <v>Dev Agrawal</v>
          </cell>
          <cell r="D897" t="str">
            <v>Production</v>
          </cell>
          <cell r="E897" t="str">
            <v>Mixing</v>
          </cell>
          <cell r="F897" t="str">
            <v>NA</v>
          </cell>
          <cell r="G897" t="str">
            <v>GET</v>
          </cell>
          <cell r="H897" t="str">
            <v>Level-2</v>
          </cell>
          <cell r="I897" t="str">
            <v>E-5</v>
          </cell>
        </row>
        <row r="898">
          <cell r="B898" t="str">
            <v>FT2207035</v>
          </cell>
          <cell r="C898" t="str">
            <v>Pathan Mohammad Akram Khan</v>
          </cell>
          <cell r="D898" t="str">
            <v>Production</v>
          </cell>
          <cell r="E898" t="str">
            <v>Mixing</v>
          </cell>
          <cell r="F898" t="str">
            <v>NA</v>
          </cell>
          <cell r="G898" t="str">
            <v>GET</v>
          </cell>
          <cell r="H898" t="str">
            <v>Level-2</v>
          </cell>
          <cell r="I898" t="str">
            <v>E-5</v>
          </cell>
        </row>
        <row r="899">
          <cell r="B899" t="str">
            <v>FT2207036</v>
          </cell>
          <cell r="C899" t="str">
            <v>Yashkumar Rajendraprasad Kuril</v>
          </cell>
          <cell r="D899" t="str">
            <v>Production</v>
          </cell>
          <cell r="E899" t="str">
            <v>Mixing</v>
          </cell>
          <cell r="F899" t="str">
            <v>NA</v>
          </cell>
          <cell r="G899" t="str">
            <v>GET</v>
          </cell>
          <cell r="H899" t="str">
            <v>Level-2</v>
          </cell>
          <cell r="I899" t="str">
            <v>E-5</v>
          </cell>
        </row>
        <row r="900">
          <cell r="B900" t="str">
            <v>FT2207037</v>
          </cell>
          <cell r="C900" t="str">
            <v>Yash Kirit Gajjar</v>
          </cell>
          <cell r="D900" t="str">
            <v>QA</v>
          </cell>
          <cell r="E900" t="str">
            <v>Quality Control</v>
          </cell>
          <cell r="F900" t="str">
            <v>NA</v>
          </cell>
          <cell r="G900" t="str">
            <v>GET</v>
          </cell>
          <cell r="H900" t="str">
            <v>Level-2</v>
          </cell>
          <cell r="I900" t="str">
            <v>E-5</v>
          </cell>
        </row>
        <row r="901">
          <cell r="B901" t="str">
            <v>FT2207038</v>
          </cell>
          <cell r="C901" t="str">
            <v>Khushal Bhatt</v>
          </cell>
          <cell r="D901" t="str">
            <v>Planning</v>
          </cell>
          <cell r="E901" t="str">
            <v>Product Management</v>
          </cell>
          <cell r="F901" t="str">
            <v>NA</v>
          </cell>
          <cell r="G901" t="str">
            <v>GET</v>
          </cell>
          <cell r="H901" t="str">
            <v>Level-2</v>
          </cell>
          <cell r="I901" t="str">
            <v>E-5</v>
          </cell>
        </row>
        <row r="902">
          <cell r="B902" t="str">
            <v>FT2207039</v>
          </cell>
          <cell r="C902" t="str">
            <v>Gautam Dhariyaparmar</v>
          </cell>
          <cell r="D902" t="str">
            <v>RD</v>
          </cell>
          <cell r="E902" t="str">
            <v>Product Development</v>
          </cell>
          <cell r="F902" t="str">
            <v>NA</v>
          </cell>
          <cell r="G902" t="str">
            <v>GET</v>
          </cell>
          <cell r="H902" t="str">
            <v>Level-2</v>
          </cell>
          <cell r="I902" t="str">
            <v>E-5</v>
          </cell>
        </row>
        <row r="903">
          <cell r="B903" t="str">
            <v>FT2207040</v>
          </cell>
          <cell r="C903" t="str">
            <v>Viralkumar Kathiriya</v>
          </cell>
          <cell r="D903" t="str">
            <v>Production</v>
          </cell>
          <cell r="E903" t="str">
            <v>Extrusion</v>
          </cell>
          <cell r="F903" t="str">
            <v>NA</v>
          </cell>
          <cell r="G903" t="str">
            <v>GET</v>
          </cell>
          <cell r="H903" t="str">
            <v>Level-2</v>
          </cell>
          <cell r="I903" t="str">
            <v>E-5</v>
          </cell>
        </row>
        <row r="904">
          <cell r="B904" t="str">
            <v>FT2207041</v>
          </cell>
          <cell r="C904" t="str">
            <v>Vatsal Malaviya</v>
          </cell>
          <cell r="D904" t="str">
            <v>Planning</v>
          </cell>
          <cell r="E904" t="str">
            <v>Product Management</v>
          </cell>
          <cell r="F904" t="str">
            <v>NA</v>
          </cell>
          <cell r="G904" t="str">
            <v>GET</v>
          </cell>
          <cell r="H904" t="str">
            <v>Level-2</v>
          </cell>
          <cell r="I904" t="str">
            <v>E-5</v>
          </cell>
        </row>
        <row r="905">
          <cell r="B905" t="str">
            <v>FT2107107</v>
          </cell>
          <cell r="C905" t="str">
            <v>Sima Yadav</v>
          </cell>
          <cell r="D905" t="str">
            <v>Finance</v>
          </cell>
          <cell r="E905" t="str">
            <v>Accounting &amp; Tax</v>
          </cell>
          <cell r="F905" t="str">
            <v>NA</v>
          </cell>
          <cell r="G905" t="str">
            <v>Assistant Executive</v>
          </cell>
          <cell r="H905" t="str">
            <v>Level-2</v>
          </cell>
          <cell r="I905" t="str">
            <v>E-4</v>
          </cell>
        </row>
        <row r="906">
          <cell r="B906" t="str">
            <v>FT2007114</v>
          </cell>
          <cell r="C906" t="str">
            <v>Maulik Chauhan</v>
          </cell>
          <cell r="D906" t="str">
            <v>Planning</v>
          </cell>
          <cell r="E906" t="str">
            <v>Product Management</v>
          </cell>
          <cell r="F906" t="str">
            <v>NA</v>
          </cell>
          <cell r="G906" t="str">
            <v>Assistant Engineer</v>
          </cell>
          <cell r="H906" t="str">
            <v>Level-2</v>
          </cell>
          <cell r="I906" t="str">
            <v>E-4</v>
          </cell>
        </row>
        <row r="907">
          <cell r="B907" t="str">
            <v>FT2107111</v>
          </cell>
          <cell r="C907" t="str">
            <v>Jigar Patel</v>
          </cell>
          <cell r="D907" t="str">
            <v>Planning</v>
          </cell>
          <cell r="E907" t="str">
            <v>Product Management</v>
          </cell>
          <cell r="F907" t="str">
            <v>NA</v>
          </cell>
          <cell r="G907" t="str">
            <v>Assistant Engineer</v>
          </cell>
          <cell r="H907" t="str">
            <v>Level-2</v>
          </cell>
          <cell r="I907" t="str">
            <v>E-4</v>
          </cell>
        </row>
        <row r="908">
          <cell r="B908" t="str">
            <v>FT2208042</v>
          </cell>
          <cell r="C908" t="str">
            <v>Nirav Panchal</v>
          </cell>
          <cell r="D908" t="str">
            <v>Planning</v>
          </cell>
          <cell r="E908" t="str">
            <v>Product Management</v>
          </cell>
          <cell r="F908" t="str">
            <v>NA</v>
          </cell>
          <cell r="G908" t="str">
            <v>GET</v>
          </cell>
          <cell r="H908" t="str">
            <v>Level-2</v>
          </cell>
          <cell r="I908" t="str">
            <v>E-5</v>
          </cell>
        </row>
        <row r="909">
          <cell r="B909" t="str">
            <v>FT2208043</v>
          </cell>
          <cell r="C909" t="str">
            <v>Ruchitkumar Patel</v>
          </cell>
          <cell r="D909" t="str">
            <v>Planning</v>
          </cell>
          <cell r="E909" t="str">
            <v>Raw Material Management</v>
          </cell>
          <cell r="F909" t="str">
            <v>NA</v>
          </cell>
          <cell r="G909" t="str">
            <v>GET</v>
          </cell>
          <cell r="H909" t="str">
            <v>Level-2</v>
          </cell>
          <cell r="I909" t="str">
            <v>E-5</v>
          </cell>
        </row>
        <row r="910">
          <cell r="B910" t="str">
            <v>FT2208044</v>
          </cell>
          <cell r="C910" t="str">
            <v>Vaibhavkumar Patel</v>
          </cell>
          <cell r="D910" t="str">
            <v>Production</v>
          </cell>
          <cell r="E910" t="str">
            <v>Mixing</v>
          </cell>
          <cell r="F910" t="str">
            <v>NA</v>
          </cell>
          <cell r="G910" t="str">
            <v>GET</v>
          </cell>
          <cell r="H910" t="str">
            <v>Level-2</v>
          </cell>
          <cell r="I910" t="str">
            <v>E-5</v>
          </cell>
        </row>
        <row r="911">
          <cell r="B911" t="str">
            <v>FT2208045</v>
          </cell>
          <cell r="C911" t="str">
            <v>Vishal M. Parmar</v>
          </cell>
          <cell r="D911" t="str">
            <v>Planning</v>
          </cell>
          <cell r="E911" t="str">
            <v>Product Management</v>
          </cell>
          <cell r="F911" t="str">
            <v>NA</v>
          </cell>
          <cell r="G911" t="str">
            <v>Management Trainee</v>
          </cell>
          <cell r="H911" t="str">
            <v>Level-2</v>
          </cell>
          <cell r="I911" t="str">
            <v>E-5</v>
          </cell>
        </row>
        <row r="912">
          <cell r="B912" t="str">
            <v>FT2208046</v>
          </cell>
          <cell r="C912" t="str">
            <v>Umesh H. Patel</v>
          </cell>
          <cell r="D912" t="str">
            <v>Planning</v>
          </cell>
          <cell r="E912" t="str">
            <v>Product Management</v>
          </cell>
          <cell r="F912" t="str">
            <v>NA</v>
          </cell>
          <cell r="G912" t="str">
            <v>GET</v>
          </cell>
          <cell r="H912" t="str">
            <v>Level-2</v>
          </cell>
          <cell r="I912" t="str">
            <v>E-5</v>
          </cell>
        </row>
        <row r="913">
          <cell r="B913" t="str">
            <v>FT2108112</v>
          </cell>
          <cell r="C913" t="str">
            <v>Vaibhav Rathod</v>
          </cell>
          <cell r="D913" t="str">
            <v>Production</v>
          </cell>
          <cell r="E913" t="str">
            <v>Tire Building</v>
          </cell>
          <cell r="F913" t="str">
            <v>NA</v>
          </cell>
          <cell r="G913" t="str">
            <v>Assistant Engineer</v>
          </cell>
          <cell r="H913" t="str">
            <v>Level-2</v>
          </cell>
          <cell r="I913" t="str">
            <v>E-4</v>
          </cell>
        </row>
        <row r="914">
          <cell r="B914" t="str">
            <v>FT2108115</v>
          </cell>
          <cell r="C914" t="str">
            <v>Jeet Dedaniya</v>
          </cell>
          <cell r="D914" t="str">
            <v>Production</v>
          </cell>
          <cell r="E914" t="str">
            <v>Extrusion</v>
          </cell>
          <cell r="F914" t="str">
            <v>NA</v>
          </cell>
          <cell r="G914" t="str">
            <v>Assistant Engineer</v>
          </cell>
          <cell r="H914" t="str">
            <v>Level-2</v>
          </cell>
          <cell r="I914" t="str">
            <v>E-4</v>
          </cell>
        </row>
        <row r="915">
          <cell r="B915" t="str">
            <v>FT2008129</v>
          </cell>
          <cell r="C915" t="str">
            <v>Vishnu Vadodariya</v>
          </cell>
          <cell r="D915" t="str">
            <v>Production</v>
          </cell>
          <cell r="E915" t="str">
            <v>Curing</v>
          </cell>
          <cell r="F915" t="str">
            <v>NA</v>
          </cell>
          <cell r="G915" t="str">
            <v>Assistant Operator</v>
          </cell>
          <cell r="H915" t="str">
            <v>Level-3</v>
          </cell>
          <cell r="I915" t="str">
            <v>T-4</v>
          </cell>
        </row>
        <row r="916">
          <cell r="B916" t="str">
            <v>FT2208047</v>
          </cell>
          <cell r="C916" t="str">
            <v>Aditya Chauhan</v>
          </cell>
          <cell r="D916" t="str">
            <v>Production</v>
          </cell>
          <cell r="E916" t="str">
            <v>Mixing</v>
          </cell>
          <cell r="F916" t="str">
            <v>NA</v>
          </cell>
          <cell r="G916" t="str">
            <v>GET</v>
          </cell>
          <cell r="H916" t="str">
            <v>Level-2</v>
          </cell>
          <cell r="I916" t="str">
            <v>E-5</v>
          </cell>
        </row>
        <row r="917">
          <cell r="B917" t="str">
            <v>FT2208048</v>
          </cell>
          <cell r="C917" t="str">
            <v>Ashutosh Gadani</v>
          </cell>
          <cell r="D917" t="str">
            <v>Production</v>
          </cell>
          <cell r="E917" t="str">
            <v>Extrusion</v>
          </cell>
          <cell r="F917" t="str">
            <v>NA</v>
          </cell>
          <cell r="G917" t="str">
            <v>GET</v>
          </cell>
          <cell r="H917" t="str">
            <v>Level-2</v>
          </cell>
          <cell r="I917" t="str">
            <v>E-5</v>
          </cell>
        </row>
        <row r="918">
          <cell r="B918" t="str">
            <v>FT2208049</v>
          </cell>
          <cell r="C918" t="str">
            <v>Ashwini Chaudhari</v>
          </cell>
          <cell r="D918" t="str">
            <v>Administration</v>
          </cell>
          <cell r="E918" t="str">
            <v>Purchase &amp; Store</v>
          </cell>
          <cell r="F918" t="str">
            <v>NA</v>
          </cell>
          <cell r="G918" t="str">
            <v>GET</v>
          </cell>
          <cell r="H918" t="str">
            <v>Level-2</v>
          </cell>
          <cell r="I918" t="str">
            <v>E-5</v>
          </cell>
        </row>
        <row r="919">
          <cell r="B919" t="str">
            <v>FT2208050</v>
          </cell>
          <cell r="C919" t="str">
            <v>Bhuvan Modi</v>
          </cell>
          <cell r="D919" t="str">
            <v>Production</v>
          </cell>
          <cell r="E919" t="str">
            <v>Factory Affair</v>
          </cell>
          <cell r="F919" t="str">
            <v>NA</v>
          </cell>
          <cell r="G919" t="str">
            <v>GET</v>
          </cell>
          <cell r="H919" t="str">
            <v>Level-2</v>
          </cell>
          <cell r="I919" t="str">
            <v>E-5</v>
          </cell>
        </row>
        <row r="920">
          <cell r="B920" t="str">
            <v>FT2208051</v>
          </cell>
          <cell r="C920" t="str">
            <v>Deep Prajapati</v>
          </cell>
          <cell r="D920" t="str">
            <v>Planning</v>
          </cell>
          <cell r="E920" t="str">
            <v>Product Management</v>
          </cell>
          <cell r="F920" t="str">
            <v>NA</v>
          </cell>
          <cell r="G920" t="str">
            <v>GET</v>
          </cell>
          <cell r="H920" t="str">
            <v>Level-2</v>
          </cell>
          <cell r="I920" t="str">
            <v>E-5</v>
          </cell>
        </row>
        <row r="921">
          <cell r="B921" t="str">
            <v>FT2208052</v>
          </cell>
          <cell r="C921" t="str">
            <v>Uttam Katheshiya</v>
          </cell>
          <cell r="D921" t="str">
            <v>RD</v>
          </cell>
          <cell r="E921" t="str">
            <v>OE</v>
          </cell>
          <cell r="F921" t="str">
            <v>NA</v>
          </cell>
          <cell r="G921" t="str">
            <v>GET</v>
          </cell>
          <cell r="H921" t="str">
            <v>Level-2</v>
          </cell>
          <cell r="I921" t="str">
            <v>E-5</v>
          </cell>
        </row>
        <row r="922">
          <cell r="B922" t="str">
            <v>FT2108120</v>
          </cell>
          <cell r="C922" t="str">
            <v>Ka.Patel Shivam Hiteshkumar</v>
          </cell>
          <cell r="D922" t="str">
            <v>Planning</v>
          </cell>
          <cell r="E922" t="str">
            <v>Raw Material Management</v>
          </cell>
          <cell r="F922" t="str">
            <v>NA</v>
          </cell>
          <cell r="G922" t="str">
            <v>Assistant Engineer</v>
          </cell>
          <cell r="H922" t="str">
            <v>Level-2</v>
          </cell>
          <cell r="I922" t="str">
            <v>E-4</v>
          </cell>
        </row>
        <row r="923">
          <cell r="B923" t="str">
            <v>FT2108121</v>
          </cell>
          <cell r="C923" t="str">
            <v>Shashi Jangir</v>
          </cell>
          <cell r="D923" t="str">
            <v>Production</v>
          </cell>
          <cell r="E923" t="str">
            <v>Tire Building</v>
          </cell>
          <cell r="F923" t="str">
            <v>NA</v>
          </cell>
          <cell r="G923" t="str">
            <v>Assistant Operator</v>
          </cell>
          <cell r="H923" t="str">
            <v>Level-3</v>
          </cell>
          <cell r="I923" t="str">
            <v>T-4</v>
          </cell>
        </row>
        <row r="924">
          <cell r="B924" t="str">
            <v>FT2108128</v>
          </cell>
          <cell r="C924" t="str">
            <v>Rakeshbhai Senva</v>
          </cell>
          <cell r="D924" t="str">
            <v>Planning</v>
          </cell>
          <cell r="E924" t="str">
            <v>Product Management</v>
          </cell>
          <cell r="F924" t="str">
            <v>NA</v>
          </cell>
          <cell r="G924" t="str">
            <v>Helper</v>
          </cell>
          <cell r="H924" t="str">
            <v>Level-3</v>
          </cell>
          <cell r="I924" t="str">
            <v>T-6</v>
          </cell>
        </row>
        <row r="925">
          <cell r="B925" t="str">
            <v>FT2108129</v>
          </cell>
          <cell r="C925" t="str">
            <v>Ranjitbhai Senva</v>
          </cell>
          <cell r="D925" t="str">
            <v>Planning</v>
          </cell>
          <cell r="E925" t="str">
            <v>Product Management</v>
          </cell>
          <cell r="F925" t="str">
            <v>NA</v>
          </cell>
          <cell r="G925" t="str">
            <v>Helper</v>
          </cell>
          <cell r="H925" t="str">
            <v>Level-3</v>
          </cell>
          <cell r="I925" t="str">
            <v>T-6</v>
          </cell>
        </row>
        <row r="926">
          <cell r="B926" t="str">
            <v>FT2108130</v>
          </cell>
          <cell r="C926" t="str">
            <v>Nareshkumar Parmar</v>
          </cell>
          <cell r="D926" t="str">
            <v>Planning</v>
          </cell>
          <cell r="E926" t="str">
            <v>Product Management</v>
          </cell>
          <cell r="F926" t="str">
            <v>NA</v>
          </cell>
          <cell r="G926" t="str">
            <v>Helper</v>
          </cell>
          <cell r="H926" t="str">
            <v>Level-3</v>
          </cell>
          <cell r="I926" t="str">
            <v>T-6</v>
          </cell>
        </row>
        <row r="927">
          <cell r="B927" t="str">
            <v>FT2108131</v>
          </cell>
          <cell r="C927" t="str">
            <v>Savan Patel</v>
          </cell>
          <cell r="D927" t="str">
            <v>Production</v>
          </cell>
          <cell r="E927" t="str">
            <v>Tire Building</v>
          </cell>
          <cell r="F927" t="str">
            <v>NA</v>
          </cell>
          <cell r="G927" t="str">
            <v>Assistant Engineer</v>
          </cell>
          <cell r="H927" t="str">
            <v>Level-2</v>
          </cell>
          <cell r="I927" t="str">
            <v>E-4</v>
          </cell>
        </row>
        <row r="928">
          <cell r="B928" t="str">
            <v>FT2208053</v>
          </cell>
          <cell r="C928" t="str">
            <v>Harshil Bhavsar</v>
          </cell>
          <cell r="D928" t="str">
            <v>Production</v>
          </cell>
          <cell r="E928" t="str">
            <v>Curing</v>
          </cell>
          <cell r="F928" t="str">
            <v>NA</v>
          </cell>
          <cell r="G928" t="str">
            <v>GET</v>
          </cell>
          <cell r="H928" t="str">
            <v>Level-2</v>
          </cell>
          <cell r="I928" t="str">
            <v>E-5</v>
          </cell>
        </row>
        <row r="929">
          <cell r="B929" t="str">
            <v>FT2208054</v>
          </cell>
          <cell r="C929" t="str">
            <v>Santosh Kumar Mishra</v>
          </cell>
          <cell r="D929" t="str">
            <v>Production</v>
          </cell>
          <cell r="E929" t="str">
            <v>Curing</v>
          </cell>
          <cell r="F929" t="str">
            <v>NA</v>
          </cell>
          <cell r="G929" t="str">
            <v>GET</v>
          </cell>
          <cell r="H929" t="str">
            <v>Level-2</v>
          </cell>
          <cell r="I929" t="str">
            <v>E-5</v>
          </cell>
        </row>
        <row r="930">
          <cell r="B930" t="str">
            <v>FT2208055</v>
          </cell>
          <cell r="C930" t="str">
            <v>Rana Vishwarajsinh</v>
          </cell>
          <cell r="D930" t="str">
            <v>Production</v>
          </cell>
          <cell r="E930" t="str">
            <v>Calender</v>
          </cell>
          <cell r="F930" t="str">
            <v>NA</v>
          </cell>
          <cell r="G930" t="str">
            <v>GET</v>
          </cell>
          <cell r="H930" t="str">
            <v>Level-2</v>
          </cell>
          <cell r="I930" t="str">
            <v>E-5</v>
          </cell>
        </row>
        <row r="931">
          <cell r="B931" t="str">
            <v>FT2008130</v>
          </cell>
          <cell r="C931" t="str">
            <v>Makwana Devabhai</v>
          </cell>
          <cell r="D931" t="str">
            <v>Engineering</v>
          </cell>
          <cell r="E931" t="str">
            <v>Utility</v>
          </cell>
          <cell r="F931" t="str">
            <v>Utility</v>
          </cell>
          <cell r="G931" t="str">
            <v>Helper</v>
          </cell>
          <cell r="H931" t="str">
            <v>Level-3</v>
          </cell>
          <cell r="I931" t="str">
            <v>T-6</v>
          </cell>
        </row>
        <row r="932">
          <cell r="B932" t="str">
            <v>FT2008131</v>
          </cell>
          <cell r="C932" t="str">
            <v>Makvana Vipulbhai</v>
          </cell>
          <cell r="D932" t="str">
            <v>Production</v>
          </cell>
          <cell r="E932" t="str">
            <v>Mixing</v>
          </cell>
          <cell r="F932" t="str">
            <v>Rubber Inspection Lab</v>
          </cell>
          <cell r="G932" t="str">
            <v>Assistant Operator</v>
          </cell>
          <cell r="H932" t="str">
            <v>Level-3</v>
          </cell>
          <cell r="I932" t="str">
            <v>T-4</v>
          </cell>
        </row>
        <row r="933">
          <cell r="B933" t="str">
            <v>FT2109132</v>
          </cell>
          <cell r="C933" t="str">
            <v>Ravi Panchal</v>
          </cell>
          <cell r="D933" t="str">
            <v>Production</v>
          </cell>
          <cell r="E933" t="str">
            <v>Mixing</v>
          </cell>
          <cell r="F933" t="str">
            <v>NA</v>
          </cell>
          <cell r="G933" t="str">
            <v>Assistant Engineer</v>
          </cell>
          <cell r="H933" t="str">
            <v>Level-2</v>
          </cell>
          <cell r="I933" t="str">
            <v>E-4</v>
          </cell>
        </row>
        <row r="934">
          <cell r="B934" t="str">
            <v>FT2109133</v>
          </cell>
          <cell r="C934" t="str">
            <v>Awdhesh Yadav</v>
          </cell>
          <cell r="D934" t="str">
            <v>Engineering</v>
          </cell>
          <cell r="E934" t="str">
            <v>Maintenance</v>
          </cell>
          <cell r="F934" t="str">
            <v>Eng.</v>
          </cell>
          <cell r="G934" t="str">
            <v>Assistant Operator</v>
          </cell>
          <cell r="H934" t="str">
            <v>Level-3</v>
          </cell>
          <cell r="I934" t="str">
            <v>T-4</v>
          </cell>
        </row>
        <row r="935">
          <cell r="B935" t="str">
            <v>FT2209056</v>
          </cell>
          <cell r="C935" t="str">
            <v>Dinesh Kavaiya</v>
          </cell>
          <cell r="D935" t="str">
            <v>Planning</v>
          </cell>
          <cell r="E935" t="str">
            <v>Product Management</v>
          </cell>
          <cell r="F935" t="str">
            <v>NA</v>
          </cell>
          <cell r="G935" t="str">
            <v>Assistant Engineer</v>
          </cell>
          <cell r="H935" t="str">
            <v>Level-2</v>
          </cell>
          <cell r="I935" t="str">
            <v>E-4</v>
          </cell>
        </row>
        <row r="936">
          <cell r="B936" t="str">
            <v>FT2209057</v>
          </cell>
          <cell r="C936" t="str">
            <v>Jimish Gondaliya</v>
          </cell>
          <cell r="D936" t="str">
            <v>RD</v>
          </cell>
          <cell r="E936" t="str">
            <v>RE</v>
          </cell>
          <cell r="F936" t="str">
            <v>NA</v>
          </cell>
          <cell r="G936" t="str">
            <v>GET</v>
          </cell>
          <cell r="H936" t="str">
            <v>Level-2</v>
          </cell>
          <cell r="I936" t="str">
            <v>E-5</v>
          </cell>
        </row>
        <row r="937">
          <cell r="B937" t="str">
            <v>FT2209058</v>
          </cell>
          <cell r="C937" t="str">
            <v>Mansi P Khatri</v>
          </cell>
          <cell r="D937" t="str">
            <v>Production</v>
          </cell>
          <cell r="E937" t="str">
            <v>Mixing</v>
          </cell>
          <cell r="F937" t="str">
            <v>NA</v>
          </cell>
          <cell r="G937" t="str">
            <v>Assistant Executive</v>
          </cell>
          <cell r="H937" t="str">
            <v>Level-2</v>
          </cell>
          <cell r="I937" t="str">
            <v>E-4</v>
          </cell>
        </row>
        <row r="938">
          <cell r="B938" t="str">
            <v>FT1909037</v>
          </cell>
          <cell r="C938" t="str">
            <v>Sagar Panchal</v>
          </cell>
          <cell r="D938" t="str">
            <v>Production</v>
          </cell>
          <cell r="E938" t="str">
            <v>Tire Building</v>
          </cell>
          <cell r="F938" t="str">
            <v>Tire building</v>
          </cell>
          <cell r="G938" t="str">
            <v>Assistant Operator</v>
          </cell>
          <cell r="H938" t="str">
            <v>Level-3</v>
          </cell>
          <cell r="I938" t="str">
            <v>T-4</v>
          </cell>
        </row>
        <row r="939">
          <cell r="B939" t="str">
            <v>FT2003064</v>
          </cell>
          <cell r="C939" t="str">
            <v>Ritesh Singh</v>
          </cell>
          <cell r="D939" t="str">
            <v>Production</v>
          </cell>
          <cell r="E939" t="str">
            <v>Tire Building</v>
          </cell>
          <cell r="F939" t="str">
            <v>Tire building</v>
          </cell>
          <cell r="G939" t="str">
            <v>Assistant Operator</v>
          </cell>
          <cell r="H939" t="str">
            <v>Level-3</v>
          </cell>
          <cell r="I939" t="str">
            <v>T-4</v>
          </cell>
        </row>
        <row r="940">
          <cell r="B940" t="str">
            <v>FT2109141</v>
          </cell>
          <cell r="C940" t="str">
            <v>Kishan Modi</v>
          </cell>
          <cell r="D940" t="str">
            <v>Production</v>
          </cell>
          <cell r="E940" t="str">
            <v>Calender</v>
          </cell>
          <cell r="F940" t="str">
            <v>Cutting Team</v>
          </cell>
          <cell r="G940" t="str">
            <v>Assistant Engineer</v>
          </cell>
          <cell r="H940" t="str">
            <v>Level-2</v>
          </cell>
          <cell r="I940" t="str">
            <v>E-4</v>
          </cell>
        </row>
        <row r="941">
          <cell r="B941" t="str">
            <v>FT2109142</v>
          </cell>
          <cell r="C941" t="str">
            <v>Ishankumar Rakholiya</v>
          </cell>
          <cell r="D941" t="str">
            <v>Administration</v>
          </cell>
          <cell r="E941" t="str">
            <v>GA</v>
          </cell>
          <cell r="F941" t="str">
            <v>NA</v>
          </cell>
          <cell r="G941" t="str">
            <v>Assistant Engineer</v>
          </cell>
          <cell r="H941" t="str">
            <v>Level-2</v>
          </cell>
          <cell r="I941" t="str">
            <v>E-4</v>
          </cell>
        </row>
        <row r="942">
          <cell r="B942" t="str">
            <v>FT2109143</v>
          </cell>
          <cell r="C942" t="str">
            <v>Rajendra Bhoyarkar</v>
          </cell>
          <cell r="D942" t="str">
            <v>Retail Sales</v>
          </cell>
          <cell r="E942" t="str">
            <v>West Region</v>
          </cell>
          <cell r="F942" t="str">
            <v>NA</v>
          </cell>
          <cell r="G942" t="str">
            <v>Junior Territory Sales Manager</v>
          </cell>
          <cell r="H942" t="str">
            <v>Level-2</v>
          </cell>
          <cell r="I942" t="str">
            <v>E-2</v>
          </cell>
        </row>
        <row r="943">
          <cell r="B943" t="str">
            <v>FT2009142</v>
          </cell>
          <cell r="C943" t="str">
            <v>Gurcharan Singh</v>
          </cell>
          <cell r="D943" t="str">
            <v>Engineering</v>
          </cell>
          <cell r="E943" t="str">
            <v>Maintenance</v>
          </cell>
          <cell r="F943" t="str">
            <v>Eng.</v>
          </cell>
          <cell r="G943" t="str">
            <v>Assistant Operator</v>
          </cell>
          <cell r="H943" t="str">
            <v>Level-3</v>
          </cell>
          <cell r="I943" t="str">
            <v>T-4</v>
          </cell>
        </row>
        <row r="944">
          <cell r="B944" t="str">
            <v>FT2209059</v>
          </cell>
          <cell r="C944" t="str">
            <v>Harsh Shah</v>
          </cell>
          <cell r="D944" t="str">
            <v>Production</v>
          </cell>
          <cell r="E944" t="str">
            <v>Mixing</v>
          </cell>
          <cell r="F944" t="str">
            <v>NA</v>
          </cell>
          <cell r="G944" t="str">
            <v>GET</v>
          </cell>
          <cell r="H944" t="str">
            <v>Level-2</v>
          </cell>
          <cell r="I944" t="str">
            <v>E-5</v>
          </cell>
        </row>
        <row r="945">
          <cell r="B945" t="str">
            <v>FT2209060</v>
          </cell>
          <cell r="C945" t="str">
            <v>Kuldipsinh Zala</v>
          </cell>
          <cell r="D945" t="str">
            <v>Production</v>
          </cell>
          <cell r="E945" t="str">
            <v>Extrusion</v>
          </cell>
          <cell r="F945" t="str">
            <v>NA</v>
          </cell>
          <cell r="G945" t="str">
            <v>GET</v>
          </cell>
          <cell r="H945" t="str">
            <v>Level-2</v>
          </cell>
          <cell r="I945" t="str">
            <v>E-5</v>
          </cell>
        </row>
        <row r="946">
          <cell r="B946" t="str">
            <v>FT2209061</v>
          </cell>
          <cell r="C946" t="str">
            <v>Harsh Vora</v>
          </cell>
          <cell r="D946" t="str">
            <v>Production</v>
          </cell>
          <cell r="E946" t="str">
            <v>Factory Affair</v>
          </cell>
          <cell r="F946" t="str">
            <v>NA</v>
          </cell>
          <cell r="G946" t="str">
            <v>GET</v>
          </cell>
          <cell r="H946" t="str">
            <v>Level-2</v>
          </cell>
          <cell r="I946" t="str">
            <v>E-5</v>
          </cell>
        </row>
        <row r="947">
          <cell r="B947" t="str">
            <v>FT2209062</v>
          </cell>
          <cell r="C947" t="str">
            <v>Karankumar Raval</v>
          </cell>
          <cell r="D947" t="str">
            <v>Production</v>
          </cell>
          <cell r="E947" t="str">
            <v>Calender</v>
          </cell>
          <cell r="F947" t="str">
            <v>NA</v>
          </cell>
          <cell r="G947" t="str">
            <v>GET</v>
          </cell>
          <cell r="H947" t="str">
            <v>Level-2</v>
          </cell>
          <cell r="I947" t="str">
            <v>E-5</v>
          </cell>
        </row>
        <row r="948">
          <cell r="B948" t="str">
            <v>FT2010143</v>
          </cell>
          <cell r="C948" t="str">
            <v>Shah Manthan Dilipbhai</v>
          </cell>
          <cell r="D948" t="str">
            <v>Production</v>
          </cell>
          <cell r="E948" t="str">
            <v>Tire Building</v>
          </cell>
          <cell r="F948" t="str">
            <v>NA</v>
          </cell>
          <cell r="G948" t="str">
            <v>Assistant Engineer</v>
          </cell>
          <cell r="H948" t="str">
            <v>Level-2</v>
          </cell>
          <cell r="I948" t="str">
            <v>E-4</v>
          </cell>
        </row>
        <row r="949">
          <cell r="B949" t="str">
            <v>FT2010147</v>
          </cell>
          <cell r="C949" t="str">
            <v>Pipaliya Chiragkumar Vasingbhai</v>
          </cell>
          <cell r="D949" t="str">
            <v>RD</v>
          </cell>
          <cell r="E949" t="str">
            <v>Mold</v>
          </cell>
          <cell r="F949" t="str">
            <v>NA</v>
          </cell>
          <cell r="G949" t="str">
            <v>Operator</v>
          </cell>
          <cell r="H949" t="str">
            <v>Level-3</v>
          </cell>
          <cell r="I949" t="str">
            <v>T-2</v>
          </cell>
        </row>
        <row r="950">
          <cell r="B950" t="str">
            <v>FT2010148</v>
          </cell>
          <cell r="C950" t="str">
            <v>Kadchhi Yashkumar</v>
          </cell>
          <cell r="D950" t="str">
            <v>Production</v>
          </cell>
          <cell r="E950" t="str">
            <v>Extrusion</v>
          </cell>
          <cell r="F950" t="str">
            <v>NA</v>
          </cell>
          <cell r="G950" t="str">
            <v>Assistant Engineer</v>
          </cell>
          <cell r="H950" t="str">
            <v>Level-2</v>
          </cell>
          <cell r="I950" t="str">
            <v>E-4</v>
          </cell>
        </row>
        <row r="951">
          <cell r="B951" t="str">
            <v>FT2010149</v>
          </cell>
          <cell r="C951" t="str">
            <v>Sodhaparmar Jigneshkumar Jilubhai</v>
          </cell>
          <cell r="D951" t="str">
            <v>Engineering</v>
          </cell>
          <cell r="E951" t="str">
            <v>Maintenance</v>
          </cell>
          <cell r="F951" t="str">
            <v>Improvement</v>
          </cell>
          <cell r="G951" t="str">
            <v>Assistant Technician</v>
          </cell>
          <cell r="H951" t="str">
            <v>Level-3</v>
          </cell>
          <cell r="I951" t="str">
            <v>T-4</v>
          </cell>
        </row>
        <row r="952">
          <cell r="B952" t="str">
            <v>FT2210063</v>
          </cell>
          <cell r="C952" t="str">
            <v>Tejaskumar Vyas</v>
          </cell>
          <cell r="D952" t="str">
            <v>Retail Sales</v>
          </cell>
          <cell r="E952" t="str">
            <v>West Region</v>
          </cell>
          <cell r="F952" t="str">
            <v>NA</v>
          </cell>
          <cell r="G952" t="str">
            <v>Assistant Executive</v>
          </cell>
          <cell r="H952" t="str">
            <v>Level-2</v>
          </cell>
          <cell r="I952" t="str">
            <v>E-4</v>
          </cell>
        </row>
        <row r="953">
          <cell r="B953" t="str">
            <v>FT2111148</v>
          </cell>
          <cell r="C953" t="str">
            <v>Divyanshu Singh</v>
          </cell>
          <cell r="D953" t="str">
            <v>Planning</v>
          </cell>
          <cell r="E953" t="str">
            <v>Product Management</v>
          </cell>
          <cell r="F953" t="str">
            <v>NA</v>
          </cell>
          <cell r="G953" t="str">
            <v>Assistant Engineer</v>
          </cell>
          <cell r="H953" t="str">
            <v>Level-2</v>
          </cell>
          <cell r="I953" t="str">
            <v>E-4</v>
          </cell>
        </row>
        <row r="954">
          <cell r="B954" t="str">
            <v>FT2011151</v>
          </cell>
          <cell r="C954" t="str">
            <v>Goswami Vishnu Ashokbhai</v>
          </cell>
          <cell r="D954" t="str">
            <v>QA</v>
          </cell>
          <cell r="E954" t="str">
            <v>Quality Control</v>
          </cell>
          <cell r="F954" t="str">
            <v>Calibration</v>
          </cell>
          <cell r="G954" t="str">
            <v>Assistant Engineer</v>
          </cell>
          <cell r="H954" t="str">
            <v>Level-2</v>
          </cell>
          <cell r="I954" t="str">
            <v>E-4</v>
          </cell>
        </row>
        <row r="955">
          <cell r="B955" t="str">
            <v>FT2211064</v>
          </cell>
          <cell r="C955" t="str">
            <v>Rajdeepsinh Chauhan</v>
          </cell>
          <cell r="D955" t="str">
            <v>Production</v>
          </cell>
          <cell r="E955" t="str">
            <v>Mixing</v>
          </cell>
          <cell r="F955" t="str">
            <v>NA</v>
          </cell>
          <cell r="G955" t="str">
            <v>GET</v>
          </cell>
          <cell r="H955" t="str">
            <v>Level-2</v>
          </cell>
          <cell r="I955" t="str">
            <v>E-5</v>
          </cell>
        </row>
        <row r="956">
          <cell r="B956" t="str">
            <v>FT2211065</v>
          </cell>
          <cell r="C956" t="str">
            <v>Nimesh Makwana</v>
          </cell>
          <cell r="D956" t="str">
            <v>Planning</v>
          </cell>
          <cell r="E956" t="str">
            <v>Product Management</v>
          </cell>
          <cell r="F956" t="str">
            <v>NA</v>
          </cell>
          <cell r="G956" t="str">
            <v>GET</v>
          </cell>
          <cell r="H956" t="str">
            <v>Level-2</v>
          </cell>
          <cell r="I956" t="str">
            <v>E-5</v>
          </cell>
        </row>
        <row r="957">
          <cell r="B957" t="str">
            <v>FT2211066</v>
          </cell>
          <cell r="C957" t="str">
            <v>Akshay Kolte</v>
          </cell>
          <cell r="D957" t="str">
            <v>Planning</v>
          </cell>
          <cell r="E957" t="str">
            <v>Product Management</v>
          </cell>
          <cell r="F957" t="str">
            <v>NA</v>
          </cell>
          <cell r="G957" t="str">
            <v>GET</v>
          </cell>
          <cell r="H957" t="str">
            <v>Level-2</v>
          </cell>
          <cell r="I957" t="str">
            <v>E-5</v>
          </cell>
        </row>
        <row r="958">
          <cell r="B958" t="str">
            <v>FT2211067</v>
          </cell>
          <cell r="C958" t="str">
            <v>Nilesh Parmar</v>
          </cell>
          <cell r="D958" t="str">
            <v>Planning</v>
          </cell>
          <cell r="E958" t="str">
            <v>Product Management</v>
          </cell>
          <cell r="F958" t="str">
            <v>NA</v>
          </cell>
          <cell r="G958" t="str">
            <v>Assistant Executive</v>
          </cell>
          <cell r="H958" t="str">
            <v>Level-2</v>
          </cell>
          <cell r="I958" t="str">
            <v>E-4</v>
          </cell>
        </row>
        <row r="959">
          <cell r="B959" t="str">
            <v>FT2211068</v>
          </cell>
          <cell r="C959" t="str">
            <v>Rutul Prajapati</v>
          </cell>
          <cell r="D959" t="str">
            <v>Production</v>
          </cell>
          <cell r="E959" t="str">
            <v>Calender</v>
          </cell>
          <cell r="F959" t="str">
            <v>NA</v>
          </cell>
          <cell r="G959" t="str">
            <v>GET</v>
          </cell>
          <cell r="H959" t="str">
            <v>Level-2</v>
          </cell>
          <cell r="I959" t="str">
            <v>E-5</v>
          </cell>
        </row>
        <row r="960">
          <cell r="B960" t="str">
            <v>FT2211069</v>
          </cell>
          <cell r="C960" t="str">
            <v>Sahil Vaghela</v>
          </cell>
          <cell r="D960" t="str">
            <v>Production</v>
          </cell>
          <cell r="E960" t="str">
            <v>Extrusion</v>
          </cell>
          <cell r="F960" t="str">
            <v>NA</v>
          </cell>
          <cell r="G960" t="str">
            <v>GET</v>
          </cell>
          <cell r="H960" t="str">
            <v>Level-2</v>
          </cell>
          <cell r="I960" t="str">
            <v>E-5</v>
          </cell>
        </row>
        <row r="961">
          <cell r="B961" t="str">
            <v>FT2211070</v>
          </cell>
          <cell r="C961" t="str">
            <v>Kunal Wagh</v>
          </cell>
          <cell r="D961" t="str">
            <v>Production</v>
          </cell>
          <cell r="E961" t="str">
            <v>Extrusion</v>
          </cell>
          <cell r="F961" t="str">
            <v>NA</v>
          </cell>
          <cell r="G961" t="str">
            <v>GET</v>
          </cell>
          <cell r="H961" t="str">
            <v>Level-2</v>
          </cell>
          <cell r="I961" t="str">
            <v>E-5</v>
          </cell>
        </row>
        <row r="962">
          <cell r="B962" t="str">
            <v>FT2211071</v>
          </cell>
          <cell r="C962" t="str">
            <v>Kuldip Rajput</v>
          </cell>
          <cell r="D962" t="str">
            <v>Production</v>
          </cell>
          <cell r="E962" t="str">
            <v>Mixing</v>
          </cell>
          <cell r="F962" t="str">
            <v>NA</v>
          </cell>
          <cell r="G962" t="str">
            <v>Assistant Engineer</v>
          </cell>
          <cell r="H962" t="str">
            <v>Level-2</v>
          </cell>
          <cell r="I962" t="str">
            <v>E-4</v>
          </cell>
        </row>
        <row r="963">
          <cell r="B963" t="str">
            <v>FT1911081</v>
          </cell>
          <cell r="C963" t="str">
            <v>Paresh Parmar</v>
          </cell>
          <cell r="D963" t="str">
            <v>Production</v>
          </cell>
          <cell r="E963" t="str">
            <v>Curing</v>
          </cell>
          <cell r="F963" t="str">
            <v>Bladder Curing</v>
          </cell>
          <cell r="G963" t="str">
            <v>Assistant Operator</v>
          </cell>
          <cell r="H963" t="str">
            <v>Level-3</v>
          </cell>
          <cell r="I963" t="str">
            <v>T-4</v>
          </cell>
        </row>
        <row r="964">
          <cell r="B964" t="str">
            <v>FT2112153</v>
          </cell>
          <cell r="C964" t="str">
            <v>Jaydip Patel</v>
          </cell>
          <cell r="D964" t="str">
            <v>Engineering</v>
          </cell>
          <cell r="E964" t="str">
            <v>Maintenance</v>
          </cell>
          <cell r="F964" t="str">
            <v>Electrical</v>
          </cell>
          <cell r="G964" t="str">
            <v>Assistant Engineer</v>
          </cell>
          <cell r="H964" t="str">
            <v>Level-2</v>
          </cell>
          <cell r="I964" t="str">
            <v>E-4</v>
          </cell>
        </row>
        <row r="965">
          <cell r="B965" t="str">
            <v>FT2012166</v>
          </cell>
          <cell r="C965" t="str">
            <v>Mudaliyar Shaktivel</v>
          </cell>
          <cell r="D965" t="str">
            <v>Production</v>
          </cell>
          <cell r="E965" t="str">
            <v>Tire Building</v>
          </cell>
          <cell r="F965" t="str">
            <v>NA</v>
          </cell>
          <cell r="G965" t="str">
            <v>Assistant Engineer</v>
          </cell>
          <cell r="H965" t="str">
            <v>Level-2</v>
          </cell>
          <cell r="I965" t="str">
            <v>E-4</v>
          </cell>
        </row>
        <row r="966">
          <cell r="B966" t="str">
            <v>FT2012169</v>
          </cell>
          <cell r="C966" t="str">
            <v>Prabhuprasad Shukla</v>
          </cell>
          <cell r="D966" t="str">
            <v>Engineering</v>
          </cell>
          <cell r="E966" t="str">
            <v>Maintenance</v>
          </cell>
          <cell r="F966" t="str">
            <v>Eng.</v>
          </cell>
          <cell r="G966" t="str">
            <v>Assistant Technician</v>
          </cell>
          <cell r="H966" t="str">
            <v>Level-3</v>
          </cell>
          <cell r="I966" t="str">
            <v>T-4</v>
          </cell>
        </row>
        <row r="967">
          <cell r="B967" t="str">
            <v>FT2012170</v>
          </cell>
          <cell r="C967" t="str">
            <v>Jyotiranjan ojha</v>
          </cell>
          <cell r="D967" t="str">
            <v>Engineering</v>
          </cell>
          <cell r="E967" t="str">
            <v>Maintenance</v>
          </cell>
          <cell r="F967" t="str">
            <v>Improvement</v>
          </cell>
          <cell r="G967" t="str">
            <v>Assistant Technician</v>
          </cell>
          <cell r="H967" t="str">
            <v>Level-3</v>
          </cell>
          <cell r="I967" t="str">
            <v>T-4</v>
          </cell>
        </row>
        <row r="968">
          <cell r="B968" t="str">
            <v>FT2012171</v>
          </cell>
          <cell r="C968" t="str">
            <v>Kamijala Jatin</v>
          </cell>
          <cell r="D968" t="str">
            <v>Engineering</v>
          </cell>
          <cell r="E968" t="str">
            <v>Maintenance</v>
          </cell>
          <cell r="F968" t="str">
            <v>Improvement</v>
          </cell>
          <cell r="G968" t="str">
            <v>Technician</v>
          </cell>
          <cell r="H968" t="str">
            <v>Level-3</v>
          </cell>
          <cell r="I968" t="str">
            <v>T-2</v>
          </cell>
        </row>
        <row r="969">
          <cell r="B969" t="str">
            <v>FT2212072</v>
          </cell>
          <cell r="C969" t="str">
            <v>Patil Dhara Bhanubhai</v>
          </cell>
          <cell r="D969" t="str">
            <v>Production</v>
          </cell>
          <cell r="E969" t="str">
            <v>Mixing</v>
          </cell>
          <cell r="F969" t="str">
            <v>NA</v>
          </cell>
          <cell r="G969" t="str">
            <v>GET</v>
          </cell>
          <cell r="H969" t="str">
            <v>Level-2</v>
          </cell>
          <cell r="I969" t="str">
            <v>E-5</v>
          </cell>
        </row>
        <row r="970">
          <cell r="B970" t="str">
            <v>FT2112154</v>
          </cell>
          <cell r="C970" t="str">
            <v>Devarsh Shah</v>
          </cell>
          <cell r="D970" t="str">
            <v>Engineering</v>
          </cell>
          <cell r="E970" t="str">
            <v>Utility</v>
          </cell>
          <cell r="F970" t="str">
            <v>Utility</v>
          </cell>
          <cell r="G970" t="str">
            <v>Assistant Technician</v>
          </cell>
          <cell r="H970" t="str">
            <v>Level-3</v>
          </cell>
          <cell r="I970" t="str">
            <v>T-4</v>
          </cell>
        </row>
        <row r="971">
          <cell r="B971" t="str">
            <v>FT2212073</v>
          </cell>
          <cell r="C971" t="str">
            <v>Sheevani Vagh</v>
          </cell>
          <cell r="D971" t="str">
            <v>Institutional Sales</v>
          </cell>
          <cell r="E971" t="str">
            <v>Logistics Solution</v>
          </cell>
          <cell r="F971" t="str">
            <v>NA</v>
          </cell>
          <cell r="G971" t="str">
            <v>Assistant Executive</v>
          </cell>
          <cell r="H971" t="str">
            <v>Level-2</v>
          </cell>
          <cell r="I971" t="str">
            <v>E-4</v>
          </cell>
        </row>
        <row r="972">
          <cell r="B972" t="str">
            <v>FT2212074</v>
          </cell>
          <cell r="C972" t="str">
            <v>Lavkesh Gediya</v>
          </cell>
          <cell r="D972" t="str">
            <v>Production</v>
          </cell>
          <cell r="E972" t="str">
            <v>Tire Building</v>
          </cell>
          <cell r="F972" t="str">
            <v>NA</v>
          </cell>
          <cell r="G972" t="str">
            <v>Assistant Engineer</v>
          </cell>
          <cell r="H972" t="str">
            <v>Level-2</v>
          </cell>
          <cell r="I972" t="str">
            <v>E-4</v>
          </cell>
        </row>
        <row r="973">
          <cell r="B973" t="str">
            <v>FT2101003</v>
          </cell>
          <cell r="C973" t="str">
            <v>Dipakkumar Hirabhai Saripadia</v>
          </cell>
          <cell r="D973" t="str">
            <v>Production</v>
          </cell>
          <cell r="E973" t="str">
            <v>Mixing</v>
          </cell>
          <cell r="F973" t="str">
            <v>NA</v>
          </cell>
          <cell r="G973" t="str">
            <v>Assistant Engineer</v>
          </cell>
          <cell r="H973" t="str">
            <v>Level-2</v>
          </cell>
          <cell r="I973" t="str">
            <v>E-4</v>
          </cell>
        </row>
        <row r="974">
          <cell r="B974" t="str">
            <v>FT2301001</v>
          </cell>
          <cell r="C974" t="str">
            <v>Abhishek Kori</v>
          </cell>
          <cell r="D974" t="str">
            <v>Production</v>
          </cell>
          <cell r="E974" t="str">
            <v>Mixing</v>
          </cell>
          <cell r="F974" t="str">
            <v>NA</v>
          </cell>
          <cell r="G974" t="str">
            <v>Assistant Engineer</v>
          </cell>
          <cell r="H974" t="str">
            <v>Level-2</v>
          </cell>
          <cell r="I974" t="str">
            <v>E-4</v>
          </cell>
        </row>
        <row r="975">
          <cell r="B975" t="str">
            <v>FT2101007</v>
          </cell>
          <cell r="C975" t="str">
            <v>Bhalgama Sunny Maheshbhai</v>
          </cell>
          <cell r="D975" t="str">
            <v>Production</v>
          </cell>
          <cell r="E975" t="str">
            <v>Factory Affair</v>
          </cell>
          <cell r="F975" t="str">
            <v>PMC</v>
          </cell>
          <cell r="G975" t="str">
            <v>Assistant Engineer</v>
          </cell>
          <cell r="H975" t="str">
            <v>Level-2</v>
          </cell>
          <cell r="I975" t="str">
            <v>E-4</v>
          </cell>
        </row>
        <row r="976">
          <cell r="B976" t="str">
            <v>FT2201004</v>
          </cell>
          <cell r="C976" t="str">
            <v>Sanjay Yadav</v>
          </cell>
          <cell r="D976" t="str">
            <v>Engineering</v>
          </cell>
          <cell r="E976" t="str">
            <v>Utility</v>
          </cell>
          <cell r="F976" t="str">
            <v>NA</v>
          </cell>
          <cell r="G976" t="str">
            <v>Assistant Operator</v>
          </cell>
          <cell r="H976" t="str">
            <v>Level-3</v>
          </cell>
          <cell r="I976" t="str">
            <v>T-4</v>
          </cell>
        </row>
        <row r="977">
          <cell r="B977" t="str">
            <v>FT2301002</v>
          </cell>
          <cell r="C977" t="str">
            <v>Harshad Rathod</v>
          </cell>
          <cell r="D977" t="str">
            <v>Engineering</v>
          </cell>
          <cell r="E977" t="str">
            <v>Utility</v>
          </cell>
          <cell r="F977" t="str">
            <v>NA</v>
          </cell>
          <cell r="G977" t="str">
            <v>GET</v>
          </cell>
          <cell r="H977" t="str">
            <v>Level-2</v>
          </cell>
          <cell r="I977" t="str">
            <v>E-5</v>
          </cell>
        </row>
        <row r="978">
          <cell r="B978" t="str">
            <v>FT2301003</v>
          </cell>
          <cell r="C978" t="str">
            <v>Shailee Malviya</v>
          </cell>
          <cell r="D978" t="str">
            <v xml:space="preserve">Production </v>
          </cell>
          <cell r="E978" t="str">
            <v>Tire Building</v>
          </cell>
          <cell r="F978" t="str">
            <v>NA</v>
          </cell>
          <cell r="G978" t="str">
            <v>Assistant Engineer</v>
          </cell>
          <cell r="H978" t="str">
            <v>Level-2</v>
          </cell>
          <cell r="I978" t="str">
            <v>E-4</v>
          </cell>
        </row>
        <row r="979">
          <cell r="B979" t="str">
            <v>FT2301004</v>
          </cell>
          <cell r="C979" t="str">
            <v>Sapna Ahirwar</v>
          </cell>
          <cell r="D979" t="str">
            <v>Engineering</v>
          </cell>
          <cell r="E979" t="str">
            <v>Maintenance</v>
          </cell>
          <cell r="F979" t="str">
            <v>NA</v>
          </cell>
          <cell r="G979" t="str">
            <v>DET</v>
          </cell>
          <cell r="H979" t="str">
            <v>Level-2</v>
          </cell>
          <cell r="I979" t="str">
            <v>E-5</v>
          </cell>
        </row>
        <row r="980">
          <cell r="B980" t="str">
            <v>FT2102017</v>
          </cell>
          <cell r="C980" t="str">
            <v>Gohil Aniketsinh</v>
          </cell>
          <cell r="D980" t="str">
            <v>Production</v>
          </cell>
          <cell r="E980" t="str">
            <v>Product Process Improvement</v>
          </cell>
          <cell r="F980" t="str">
            <v>NA</v>
          </cell>
          <cell r="G980" t="str">
            <v>Assistant Engineer</v>
          </cell>
          <cell r="H980" t="str">
            <v>Level-2</v>
          </cell>
          <cell r="I980" t="str">
            <v>E-4</v>
          </cell>
        </row>
        <row r="981">
          <cell r="B981" t="str">
            <v>FT2002026</v>
          </cell>
          <cell r="C981" t="str">
            <v>Arjunsinh Chavada</v>
          </cell>
          <cell r="D981" t="str">
            <v>Engineering</v>
          </cell>
          <cell r="E981" t="str">
            <v>Maintenance</v>
          </cell>
          <cell r="F981" t="str">
            <v>NA</v>
          </cell>
          <cell r="G981" t="str">
            <v>Technician</v>
          </cell>
          <cell r="H981" t="str">
            <v>Level-3</v>
          </cell>
          <cell r="I981" t="str">
            <v>T-2</v>
          </cell>
        </row>
        <row r="982">
          <cell r="B982" t="str">
            <v>FT2002028</v>
          </cell>
          <cell r="C982" t="str">
            <v>Maheshbhai Koli Patel</v>
          </cell>
          <cell r="D982" t="str">
            <v>Engineering</v>
          </cell>
          <cell r="E982" t="str">
            <v>Utility</v>
          </cell>
          <cell r="F982" t="str">
            <v>Utility</v>
          </cell>
          <cell r="G982" t="str">
            <v>Assistant Operator</v>
          </cell>
          <cell r="H982" t="str">
            <v>Level-3</v>
          </cell>
          <cell r="I982" t="str">
            <v>T-4</v>
          </cell>
        </row>
        <row r="983">
          <cell r="B983" t="str">
            <v>FT2302005</v>
          </cell>
          <cell r="C983" t="str">
            <v>Bhushan Patil</v>
          </cell>
          <cell r="D983" t="str">
            <v>Production</v>
          </cell>
          <cell r="E983" t="str">
            <v>Product Process Improvement</v>
          </cell>
          <cell r="F983" t="str">
            <v>NA</v>
          </cell>
          <cell r="G983" t="str">
            <v>Junior Operator</v>
          </cell>
          <cell r="H983" t="str">
            <v>Level-3</v>
          </cell>
          <cell r="I983" t="str">
            <v>T-3</v>
          </cell>
        </row>
        <row r="984">
          <cell r="B984" t="str">
            <v>FT1911093</v>
          </cell>
          <cell r="C984" t="str">
            <v>Mori Jayesh</v>
          </cell>
          <cell r="D984" t="str">
            <v>Production</v>
          </cell>
          <cell r="E984" t="str">
            <v>Mixing</v>
          </cell>
          <cell r="F984" t="str">
            <v>EX-OP-BM22</v>
          </cell>
          <cell r="G984" t="str">
            <v>Assistant Operator</v>
          </cell>
          <cell r="H984" t="str">
            <v>Level-3</v>
          </cell>
          <cell r="I984" t="str">
            <v>T-4</v>
          </cell>
        </row>
        <row r="985">
          <cell r="B985" t="str">
            <v>FT2102023</v>
          </cell>
          <cell r="C985" t="str">
            <v>Sanjeev Kumar Singh</v>
          </cell>
          <cell r="D985" t="str">
            <v>Production</v>
          </cell>
          <cell r="E985" t="str">
            <v>Tire Building</v>
          </cell>
          <cell r="F985" t="str">
            <v>NA</v>
          </cell>
          <cell r="G985" t="str">
            <v>Assistant</v>
          </cell>
          <cell r="H985" t="str">
            <v>Level-3</v>
          </cell>
          <cell r="I985" t="str">
            <v>T-2</v>
          </cell>
        </row>
        <row r="986">
          <cell r="B986" t="str">
            <v>FT2103025</v>
          </cell>
          <cell r="C986" t="str">
            <v>Gopal Krishn Pandey</v>
          </cell>
          <cell r="D986" t="str">
            <v>Production</v>
          </cell>
          <cell r="E986" t="str">
            <v>Tire Building</v>
          </cell>
          <cell r="F986" t="str">
            <v>NA</v>
          </cell>
          <cell r="G986" t="str">
            <v>Assistant</v>
          </cell>
          <cell r="H986" t="str">
            <v>Level-3</v>
          </cell>
          <cell r="I986" t="str">
            <v>T-2</v>
          </cell>
        </row>
        <row r="987">
          <cell r="B987" t="str">
            <v>FT2303006</v>
          </cell>
          <cell r="C987" t="str">
            <v>Rushabh Sheth</v>
          </cell>
          <cell r="D987" t="str">
            <v>Production</v>
          </cell>
          <cell r="E987" t="str">
            <v>Factory Affair</v>
          </cell>
          <cell r="F987" t="str">
            <v>NA</v>
          </cell>
          <cell r="G987" t="str">
            <v>GET</v>
          </cell>
          <cell r="H987" t="str">
            <v>Level-2</v>
          </cell>
          <cell r="I987" t="str">
            <v>E-5</v>
          </cell>
        </row>
        <row r="988">
          <cell r="B988" t="str">
            <v>FT2303007</v>
          </cell>
          <cell r="C988" t="str">
            <v>Ashish Talmale</v>
          </cell>
          <cell r="D988" t="str">
            <v>Retail Sales</v>
          </cell>
          <cell r="E988" t="str">
            <v>West Region</v>
          </cell>
          <cell r="F988" t="str">
            <v>NA</v>
          </cell>
          <cell r="G988" t="str">
            <v>Sales Executive</v>
          </cell>
          <cell r="H988" t="str">
            <v>Level-2</v>
          </cell>
          <cell r="I988" t="str">
            <v>E-4</v>
          </cell>
        </row>
        <row r="989">
          <cell r="B989" t="str">
            <v>FT2203013</v>
          </cell>
          <cell r="C989" t="str">
            <v>Shivang Vaghela</v>
          </cell>
          <cell r="D989" t="str">
            <v>Planning</v>
          </cell>
          <cell r="E989" t="str">
            <v>Product Management</v>
          </cell>
          <cell r="F989" t="str">
            <v>NA</v>
          </cell>
          <cell r="G989" t="str">
            <v>Assistant Engineer</v>
          </cell>
          <cell r="H989" t="str">
            <v>Level-2</v>
          </cell>
          <cell r="I989" t="str">
            <v>E-4</v>
          </cell>
        </row>
        <row r="990">
          <cell r="B990" t="str">
            <v>FT2203014</v>
          </cell>
          <cell r="C990" t="str">
            <v>Nirav Patel</v>
          </cell>
          <cell r="D990" t="str">
            <v>Planning</v>
          </cell>
          <cell r="E990" t="str">
            <v>Product Management</v>
          </cell>
          <cell r="F990" t="str">
            <v>NA</v>
          </cell>
          <cell r="G990" t="str">
            <v>Assistant Operator</v>
          </cell>
          <cell r="H990" t="str">
            <v>Level-3</v>
          </cell>
          <cell r="I990" t="str">
            <v>T-4</v>
          </cell>
        </row>
        <row r="991">
          <cell r="B991" t="str">
            <v>FT2003030</v>
          </cell>
          <cell r="C991" t="str">
            <v>Vishnu Parmar</v>
          </cell>
          <cell r="D991" t="str">
            <v>Production</v>
          </cell>
          <cell r="E991" t="str">
            <v>Tire Building</v>
          </cell>
          <cell r="F991" t="str">
            <v>Tire building</v>
          </cell>
          <cell r="G991" t="str">
            <v>Assistant Operator</v>
          </cell>
          <cell r="H991" t="str">
            <v>Level-3</v>
          </cell>
          <cell r="I991" t="str">
            <v>T-4</v>
          </cell>
        </row>
        <row r="992">
          <cell r="B992" t="str">
            <v>FT2003031</v>
          </cell>
          <cell r="C992" t="str">
            <v>Maulikkumar Prajapati</v>
          </cell>
          <cell r="D992" t="str">
            <v>Engineering</v>
          </cell>
          <cell r="E992" t="str">
            <v>Maintenance</v>
          </cell>
          <cell r="F992" t="str">
            <v>Mechanical</v>
          </cell>
          <cell r="G992" t="str">
            <v>Junior Technician</v>
          </cell>
          <cell r="H992" t="str">
            <v>Level-3</v>
          </cell>
          <cell r="I992" t="str">
            <v>T-3</v>
          </cell>
        </row>
        <row r="993">
          <cell r="B993" t="str">
            <v>FT2003032</v>
          </cell>
          <cell r="C993" t="str">
            <v>Yash Vora</v>
          </cell>
          <cell r="D993" t="str">
            <v>Engineering</v>
          </cell>
          <cell r="E993" t="str">
            <v>Maintenance</v>
          </cell>
          <cell r="F993" t="str">
            <v>Improvement</v>
          </cell>
          <cell r="G993" t="str">
            <v>Assistant Operator</v>
          </cell>
          <cell r="H993" t="str">
            <v>Level-3</v>
          </cell>
          <cell r="I993" t="str">
            <v>T-4</v>
          </cell>
        </row>
        <row r="994">
          <cell r="B994" t="str">
            <v>FT2003034</v>
          </cell>
          <cell r="C994" t="str">
            <v>Ashishkumar Nayi</v>
          </cell>
          <cell r="D994" t="str">
            <v>QA</v>
          </cell>
          <cell r="E994" t="str">
            <v>Quality Control</v>
          </cell>
          <cell r="F994" t="str">
            <v xml:space="preserve">Final Inspection </v>
          </cell>
          <cell r="G994" t="str">
            <v>Assistant Operator</v>
          </cell>
          <cell r="H994" t="str">
            <v>Level-3</v>
          </cell>
          <cell r="I994" t="str">
            <v>T-4</v>
          </cell>
        </row>
        <row r="995">
          <cell r="B995" t="str">
            <v>FT2103032</v>
          </cell>
          <cell r="C995" t="str">
            <v>Biswajit Pan</v>
          </cell>
          <cell r="D995" t="str">
            <v>Production</v>
          </cell>
          <cell r="E995" t="str">
            <v>Tire Building</v>
          </cell>
          <cell r="F995" t="str">
            <v>NA</v>
          </cell>
          <cell r="G995" t="str">
            <v>Assistant</v>
          </cell>
          <cell r="H995" t="str">
            <v>Level-3</v>
          </cell>
          <cell r="I995" t="str">
            <v>T-2</v>
          </cell>
        </row>
        <row r="996">
          <cell r="B996" t="str">
            <v>FT2203015</v>
          </cell>
          <cell r="C996" t="str">
            <v>Rohitkumar Gautam</v>
          </cell>
          <cell r="D996" t="str">
            <v>Engineering</v>
          </cell>
          <cell r="E996" t="str">
            <v>Utility</v>
          </cell>
          <cell r="F996" t="str">
            <v>NA</v>
          </cell>
          <cell r="G996" t="str">
            <v>Assistant Engineer</v>
          </cell>
          <cell r="H996" t="str">
            <v>Level-2</v>
          </cell>
          <cell r="I996" t="str">
            <v>E-4</v>
          </cell>
        </row>
        <row r="997">
          <cell r="B997" t="str">
            <v>FT2103040</v>
          </cell>
          <cell r="C997" t="str">
            <v>Srikant Singh</v>
          </cell>
          <cell r="D997" t="str">
            <v>Production</v>
          </cell>
          <cell r="E997" t="str">
            <v>Tire Building</v>
          </cell>
          <cell r="F997" t="str">
            <v>NA</v>
          </cell>
          <cell r="G997" t="str">
            <v>Assistant</v>
          </cell>
          <cell r="H997" t="str">
            <v>Level-3</v>
          </cell>
          <cell r="I997" t="str">
            <v>T-2</v>
          </cell>
        </row>
        <row r="998">
          <cell r="B998" t="str">
            <v>FT2103045</v>
          </cell>
          <cell r="C998" t="str">
            <v>Rakesh Kumar Singh</v>
          </cell>
          <cell r="D998" t="str">
            <v>Production</v>
          </cell>
          <cell r="E998" t="str">
            <v>Tire Building</v>
          </cell>
          <cell r="F998" t="str">
            <v>NA</v>
          </cell>
          <cell r="G998" t="str">
            <v>Assistant</v>
          </cell>
          <cell r="H998" t="str">
            <v>Level-3</v>
          </cell>
          <cell r="I998" t="str">
            <v>T-2</v>
          </cell>
        </row>
        <row r="999">
          <cell r="B999" t="str">
            <v>FT2303008</v>
          </cell>
          <cell r="C999" t="str">
            <v xml:space="preserve">Nihal Soni </v>
          </cell>
          <cell r="D999" t="str">
            <v>Engineering</v>
          </cell>
          <cell r="E999" t="str">
            <v>Maintenance</v>
          </cell>
          <cell r="F999" t="str">
            <v>NA</v>
          </cell>
          <cell r="G999" t="str">
            <v>GET</v>
          </cell>
          <cell r="H999" t="str">
            <v>Level-2</v>
          </cell>
          <cell r="I999" t="str">
            <v>E-5</v>
          </cell>
        </row>
        <row r="1000">
          <cell r="B1000" t="str">
            <v>FT2103047</v>
          </cell>
          <cell r="C1000" t="str">
            <v>Ajaykumar Sosa</v>
          </cell>
          <cell r="D1000" t="str">
            <v>Production</v>
          </cell>
          <cell r="E1000" t="str">
            <v>Curing</v>
          </cell>
          <cell r="F1000" t="str">
            <v>NA</v>
          </cell>
          <cell r="G1000" t="str">
            <v>Assistant Operator</v>
          </cell>
          <cell r="H1000" t="str">
            <v>Level-3</v>
          </cell>
          <cell r="I1000" t="str">
            <v>T-4</v>
          </cell>
        </row>
        <row r="1001">
          <cell r="B1001" t="str">
            <v>FT2103052</v>
          </cell>
          <cell r="C1001" t="str">
            <v>Mahendrakumar Parmar</v>
          </cell>
          <cell r="D1001" t="str">
            <v>Engineering</v>
          </cell>
          <cell r="E1001" t="str">
            <v>Utility</v>
          </cell>
          <cell r="F1001" t="str">
            <v>Utility</v>
          </cell>
          <cell r="G1001" t="str">
            <v>Assistant Technician</v>
          </cell>
          <cell r="H1001" t="str">
            <v>Level-3</v>
          </cell>
          <cell r="I1001" t="str">
            <v>T-4</v>
          </cell>
        </row>
        <row r="1002">
          <cell r="B1002" t="str">
            <v>FT2103056</v>
          </cell>
          <cell r="C1002" t="str">
            <v>Vivek Kumar Singh</v>
          </cell>
          <cell r="D1002" t="str">
            <v>Production</v>
          </cell>
          <cell r="E1002" t="str">
            <v>Tire Building</v>
          </cell>
          <cell r="F1002" t="str">
            <v>NA</v>
          </cell>
          <cell r="G1002" t="str">
            <v>Assistant</v>
          </cell>
          <cell r="H1002" t="str">
            <v>Level-3</v>
          </cell>
          <cell r="I1002" t="str">
            <v>T-2</v>
          </cell>
        </row>
        <row r="1003">
          <cell r="B1003" t="str">
            <v>FT2003076</v>
          </cell>
          <cell r="C1003" t="str">
            <v>Bhagwan Singh</v>
          </cell>
          <cell r="D1003" t="str">
            <v>Administration</v>
          </cell>
          <cell r="E1003" t="str">
            <v>GA</v>
          </cell>
          <cell r="F1003" t="str">
            <v xml:space="preserve">Canteen Management  </v>
          </cell>
          <cell r="G1003" t="str">
            <v>Chef</v>
          </cell>
          <cell r="H1003" t="str">
            <v>Level-3</v>
          </cell>
          <cell r="I1003" t="str">
            <v>T-5</v>
          </cell>
        </row>
        <row r="1004">
          <cell r="B1004" t="str">
            <v>FT2203016</v>
          </cell>
          <cell r="C1004" t="str">
            <v>Dhruvil Lakhtariya</v>
          </cell>
          <cell r="D1004" t="str">
            <v>Planning</v>
          </cell>
          <cell r="E1004" t="str">
            <v>Product Management</v>
          </cell>
          <cell r="F1004" t="str">
            <v>NA</v>
          </cell>
          <cell r="G1004" t="str">
            <v>Assistant Engineer</v>
          </cell>
          <cell r="H1004" t="str">
            <v>Level-2</v>
          </cell>
          <cell r="I1004" t="str">
            <v>E-4</v>
          </cell>
        </row>
        <row r="1005">
          <cell r="B1005" t="str">
            <v>FT2304009</v>
          </cell>
          <cell r="C1005" t="str">
            <v>Chiragkumar Govindbhai Panchal</v>
          </cell>
          <cell r="D1005" t="str">
            <v>Production</v>
          </cell>
          <cell r="E1005" t="str">
            <v>Tire Building</v>
          </cell>
          <cell r="F1005" t="str">
            <v>NA</v>
          </cell>
          <cell r="G1005" t="str">
            <v>GET</v>
          </cell>
          <cell r="H1005" t="str">
            <v>Level-2</v>
          </cell>
          <cell r="I1005" t="str">
            <v>E-5</v>
          </cell>
        </row>
        <row r="1006">
          <cell r="B1006" t="str">
            <v>FT2304010</v>
          </cell>
          <cell r="C1006" t="str">
            <v>Vanzara Dhavalkumar Balvantsing</v>
          </cell>
          <cell r="D1006" t="str">
            <v>Production</v>
          </cell>
          <cell r="E1006" t="str">
            <v>Product Process Improvement</v>
          </cell>
          <cell r="F1006" t="str">
            <v>NA</v>
          </cell>
          <cell r="G1006" t="str">
            <v>GET</v>
          </cell>
          <cell r="H1006" t="str">
            <v>Level-2</v>
          </cell>
          <cell r="I1006" t="str">
            <v>E-5</v>
          </cell>
        </row>
        <row r="1007">
          <cell r="B1007" t="str">
            <v>FT2304011</v>
          </cell>
          <cell r="C1007" t="str">
            <v>Solanki Jay Dhirajkumar</v>
          </cell>
          <cell r="D1007" t="str">
            <v>Production</v>
          </cell>
          <cell r="E1007" t="str">
            <v>Mixing</v>
          </cell>
          <cell r="F1007" t="str">
            <v>NA</v>
          </cell>
          <cell r="G1007" t="str">
            <v>GET</v>
          </cell>
          <cell r="H1007" t="str">
            <v>Level-2</v>
          </cell>
          <cell r="I1007" t="str">
            <v>E-5</v>
          </cell>
        </row>
        <row r="1008">
          <cell r="B1008" t="str">
            <v>FT2304012</v>
          </cell>
          <cell r="C1008" t="str">
            <v>Vijaykumar Dashrathbhai Patel</v>
          </cell>
          <cell r="D1008" t="str">
            <v>EHS</v>
          </cell>
          <cell r="E1008" t="str">
            <v>EHS</v>
          </cell>
          <cell r="F1008" t="str">
            <v>NA</v>
          </cell>
          <cell r="G1008" t="str">
            <v>Assistant Executive</v>
          </cell>
          <cell r="H1008" t="str">
            <v>Level-2</v>
          </cell>
          <cell r="I1008" t="str">
            <v>E-4</v>
          </cell>
        </row>
        <row r="1009">
          <cell r="B1009" t="str">
            <v>FT2204019</v>
          </cell>
          <cell r="C1009" t="str">
            <v>Kinesh Patel</v>
          </cell>
          <cell r="D1009" t="str">
            <v>Engineering</v>
          </cell>
          <cell r="E1009" t="str">
            <v>Utility</v>
          </cell>
          <cell r="F1009" t="str">
            <v>NA</v>
          </cell>
          <cell r="G1009" t="str">
            <v>Assistant Operator</v>
          </cell>
          <cell r="H1009" t="str">
            <v>Level-3</v>
          </cell>
          <cell r="I1009" t="str">
            <v>T-4</v>
          </cell>
        </row>
        <row r="1010">
          <cell r="B1010" t="str">
            <v>FT2104058</v>
          </cell>
          <cell r="C1010" t="str">
            <v>Pravin Patel</v>
          </cell>
          <cell r="D1010" t="str">
            <v>Engineering</v>
          </cell>
          <cell r="E1010" t="str">
            <v>Utility</v>
          </cell>
          <cell r="F1010" t="str">
            <v>Utility</v>
          </cell>
          <cell r="G1010" t="str">
            <v>Assistant Operator</v>
          </cell>
          <cell r="H1010" t="str">
            <v>Level-3</v>
          </cell>
          <cell r="I1010" t="str">
            <v>T-4</v>
          </cell>
        </row>
        <row r="1011">
          <cell r="B1011" t="str">
            <v>FT2104059</v>
          </cell>
          <cell r="C1011" t="str">
            <v>Sandeep Maurya</v>
          </cell>
          <cell r="D1011" t="str">
            <v>Engineering</v>
          </cell>
          <cell r="E1011" t="str">
            <v>Utility</v>
          </cell>
          <cell r="F1011" t="str">
            <v>Utility</v>
          </cell>
          <cell r="G1011" t="str">
            <v>Senior Operator</v>
          </cell>
          <cell r="H1011" t="str">
            <v>Level-3</v>
          </cell>
          <cell r="I1011" t="str">
            <v>T-1</v>
          </cell>
        </row>
        <row r="1012">
          <cell r="B1012" t="str">
            <v>FT2104064</v>
          </cell>
          <cell r="C1012" t="str">
            <v>Babubhai Senva</v>
          </cell>
          <cell r="D1012" t="str">
            <v>Planning</v>
          </cell>
          <cell r="E1012" t="str">
            <v>Raw Material Management</v>
          </cell>
          <cell r="F1012" t="str">
            <v>NA</v>
          </cell>
          <cell r="G1012" t="str">
            <v>Helper</v>
          </cell>
          <cell r="H1012" t="str">
            <v>Level-3</v>
          </cell>
          <cell r="I1012" t="str">
            <v>T-6</v>
          </cell>
        </row>
        <row r="1013">
          <cell r="B1013" t="str">
            <v>FT2104065</v>
          </cell>
          <cell r="C1013" t="str">
            <v>Bhayram Senva</v>
          </cell>
          <cell r="D1013" t="str">
            <v>Planning</v>
          </cell>
          <cell r="E1013" t="str">
            <v>Raw Material Management</v>
          </cell>
          <cell r="F1013" t="str">
            <v>NA</v>
          </cell>
          <cell r="G1013" t="str">
            <v>Helper</v>
          </cell>
          <cell r="H1013" t="str">
            <v>Level-3</v>
          </cell>
          <cell r="I1013" t="str">
            <v>T-6</v>
          </cell>
        </row>
        <row r="1014">
          <cell r="B1014" t="str">
            <v>FT2104066</v>
          </cell>
          <cell r="C1014" t="str">
            <v>Jagmal Patel</v>
          </cell>
          <cell r="D1014" t="str">
            <v>Planning</v>
          </cell>
          <cell r="E1014" t="str">
            <v>Product Management</v>
          </cell>
          <cell r="F1014" t="str">
            <v>NA</v>
          </cell>
          <cell r="G1014" t="str">
            <v>Helper</v>
          </cell>
          <cell r="H1014" t="str">
            <v>Level-3</v>
          </cell>
          <cell r="I1014" t="str">
            <v>T-6</v>
          </cell>
        </row>
        <row r="1015">
          <cell r="B1015" t="str">
            <v>FT2104067</v>
          </cell>
          <cell r="C1015" t="str">
            <v>Pratik Chandani</v>
          </cell>
          <cell r="D1015" t="str">
            <v>Production</v>
          </cell>
          <cell r="E1015" t="str">
            <v>Extrusion</v>
          </cell>
          <cell r="F1015" t="str">
            <v>NA</v>
          </cell>
          <cell r="G1015" t="str">
            <v>Junior Engineer</v>
          </cell>
          <cell r="H1015" t="str">
            <v>Level-2</v>
          </cell>
          <cell r="I1015" t="str">
            <v>E-3</v>
          </cell>
        </row>
        <row r="1016">
          <cell r="B1016" t="str">
            <v>FT2004084</v>
          </cell>
          <cell r="C1016" t="str">
            <v>Shaileshbhai Bharvad</v>
          </cell>
          <cell r="D1016" t="str">
            <v>RD</v>
          </cell>
          <cell r="E1016" t="str">
            <v>Mold</v>
          </cell>
          <cell r="F1016" t="str">
            <v>NA</v>
          </cell>
          <cell r="G1016" t="str">
            <v>Operator</v>
          </cell>
          <cell r="H1016" t="str">
            <v>Level-3</v>
          </cell>
          <cell r="I1016" t="str">
            <v>T-2</v>
          </cell>
        </row>
        <row r="1017">
          <cell r="B1017" t="str">
            <v>FT2004085</v>
          </cell>
          <cell r="C1017" t="str">
            <v>Bhailal Kaliya</v>
          </cell>
          <cell r="D1017" t="str">
            <v>RD</v>
          </cell>
          <cell r="E1017" t="str">
            <v>Mold</v>
          </cell>
          <cell r="F1017" t="str">
            <v>NA</v>
          </cell>
          <cell r="G1017" t="str">
            <v>Operator</v>
          </cell>
          <cell r="H1017" t="str">
            <v>Level-3</v>
          </cell>
          <cell r="I1017" t="str">
            <v>T-2</v>
          </cell>
        </row>
        <row r="1018">
          <cell r="B1018" t="str">
            <v>FT2004086</v>
          </cell>
          <cell r="C1018" t="str">
            <v>Vishnubhai Jamod</v>
          </cell>
          <cell r="D1018" t="str">
            <v>RD</v>
          </cell>
          <cell r="E1018" t="str">
            <v>Mold</v>
          </cell>
          <cell r="F1018" t="str">
            <v>NA</v>
          </cell>
          <cell r="G1018" t="str">
            <v>Operator</v>
          </cell>
          <cell r="H1018" t="str">
            <v>Level-3</v>
          </cell>
          <cell r="I1018" t="str">
            <v>T-2</v>
          </cell>
        </row>
        <row r="1019">
          <cell r="B1019" t="str">
            <v>FT2004088</v>
          </cell>
          <cell r="C1019" t="str">
            <v>Shailesh Chauhan</v>
          </cell>
          <cell r="D1019" t="str">
            <v>Production</v>
          </cell>
          <cell r="E1019" t="str">
            <v>Curing</v>
          </cell>
          <cell r="F1019" t="str">
            <v>Bladder Curing</v>
          </cell>
          <cell r="G1019" t="str">
            <v>Assistant Operator</v>
          </cell>
          <cell r="H1019" t="str">
            <v>Level-3</v>
          </cell>
          <cell r="I1019" t="str">
            <v>T-4</v>
          </cell>
        </row>
        <row r="1020">
          <cell r="B1020" t="str">
            <v>FT2004093</v>
          </cell>
          <cell r="C1020" t="str">
            <v>Sanjiv Gohil</v>
          </cell>
          <cell r="D1020" t="str">
            <v>Engineering</v>
          </cell>
          <cell r="E1020" t="str">
            <v>Maintenance</v>
          </cell>
          <cell r="F1020" t="str">
            <v>Mechanical</v>
          </cell>
          <cell r="G1020" t="str">
            <v>Junior Technician</v>
          </cell>
          <cell r="H1020" t="str">
            <v>Level-3</v>
          </cell>
          <cell r="I1020" t="str">
            <v>T-3</v>
          </cell>
        </row>
        <row r="1021">
          <cell r="B1021" t="str">
            <v>FT2004096</v>
          </cell>
          <cell r="C1021" t="str">
            <v>Rajesh Prajapati</v>
          </cell>
          <cell r="D1021" t="str">
            <v>Production</v>
          </cell>
          <cell r="E1021" t="str">
            <v>Extrusion</v>
          </cell>
          <cell r="F1021" t="str">
            <v>Extruding Team</v>
          </cell>
          <cell r="G1021" t="str">
            <v>Assistant Operator</v>
          </cell>
          <cell r="H1021" t="str">
            <v>Level-3</v>
          </cell>
          <cell r="I1021" t="str">
            <v>T-4</v>
          </cell>
        </row>
        <row r="1022">
          <cell r="B1022" t="str">
            <v>FT2004097</v>
          </cell>
          <cell r="C1022" t="str">
            <v>Kaminkumar Patel</v>
          </cell>
          <cell r="D1022" t="str">
            <v>Production</v>
          </cell>
          <cell r="E1022" t="str">
            <v>Extrusion</v>
          </cell>
          <cell r="F1022" t="str">
            <v>Extruding Team</v>
          </cell>
          <cell r="G1022" t="str">
            <v>Assistant Operator</v>
          </cell>
          <cell r="H1022" t="str">
            <v>Level-3</v>
          </cell>
          <cell r="I1022" t="str">
            <v>T-4</v>
          </cell>
        </row>
        <row r="1023">
          <cell r="B1023" t="str">
            <v>FT2004099</v>
          </cell>
          <cell r="C1023" t="str">
            <v>Kinalkumar Patel</v>
          </cell>
          <cell r="D1023" t="str">
            <v>Production</v>
          </cell>
          <cell r="E1023" t="str">
            <v>Tire Building</v>
          </cell>
          <cell r="F1023" t="str">
            <v>Tire building</v>
          </cell>
          <cell r="G1023" t="str">
            <v>Assistant Operator</v>
          </cell>
          <cell r="H1023" t="str">
            <v>Level-3</v>
          </cell>
          <cell r="I1023" t="str">
            <v>T-4</v>
          </cell>
        </row>
        <row r="1024">
          <cell r="B1024" t="str">
            <v>FT2004100</v>
          </cell>
          <cell r="C1024" t="str">
            <v>Alpeshbhai Rabari</v>
          </cell>
          <cell r="D1024" t="str">
            <v>Production</v>
          </cell>
          <cell r="E1024" t="str">
            <v>Mixing</v>
          </cell>
          <cell r="F1024" t="str">
            <v>RC-OP-CM2</v>
          </cell>
          <cell r="G1024" t="str">
            <v>Assistant Operator</v>
          </cell>
          <cell r="H1024" t="str">
            <v>Level-3</v>
          </cell>
          <cell r="I1024" t="str">
            <v>T-4</v>
          </cell>
        </row>
        <row r="1025">
          <cell r="B1025" t="str">
            <v>FT2004103</v>
          </cell>
          <cell r="C1025" t="str">
            <v>Brijesh Mistri</v>
          </cell>
          <cell r="D1025" t="str">
            <v>RD</v>
          </cell>
          <cell r="E1025" t="str">
            <v>Mold</v>
          </cell>
          <cell r="F1025" t="str">
            <v>NA</v>
          </cell>
          <cell r="G1025" t="str">
            <v>Operator</v>
          </cell>
          <cell r="H1025" t="str">
            <v>Level-3</v>
          </cell>
          <cell r="I1025" t="str">
            <v>T-2</v>
          </cell>
        </row>
        <row r="1026">
          <cell r="B1026" t="str">
            <v>FT2004105</v>
          </cell>
          <cell r="C1026" t="str">
            <v>Alpeshkumar Parmar</v>
          </cell>
          <cell r="D1026" t="str">
            <v>Production</v>
          </cell>
          <cell r="E1026" t="str">
            <v>Mixing</v>
          </cell>
          <cell r="F1026" t="str">
            <v>MX-OP-BM5</v>
          </cell>
          <cell r="G1026" t="str">
            <v>Assistant Operator</v>
          </cell>
          <cell r="H1026" t="str">
            <v>Level-3</v>
          </cell>
          <cell r="I1026" t="str">
            <v>T-4</v>
          </cell>
        </row>
        <row r="1027">
          <cell r="B1027" t="str">
            <v>FT2004106</v>
          </cell>
          <cell r="C1027" t="str">
            <v>Anilbhai Chauhan</v>
          </cell>
          <cell r="D1027" t="str">
            <v>Production</v>
          </cell>
          <cell r="E1027" t="str">
            <v>Mixing</v>
          </cell>
          <cell r="F1027" t="str">
            <v>MX-FL-BM5</v>
          </cell>
          <cell r="G1027" t="str">
            <v>Assistant Operator</v>
          </cell>
          <cell r="H1027" t="str">
            <v>Level-3</v>
          </cell>
          <cell r="I1027" t="str">
            <v>T-4</v>
          </cell>
        </row>
        <row r="1028">
          <cell r="B1028" t="str">
            <v>FT2004107</v>
          </cell>
          <cell r="C1028" t="str">
            <v>Vishalkumar Rathod</v>
          </cell>
          <cell r="D1028" t="str">
            <v>Production</v>
          </cell>
          <cell r="E1028" t="str">
            <v>Mixing</v>
          </cell>
          <cell r="F1028" t="str">
            <v>CW-OP-CA3</v>
          </cell>
          <cell r="G1028" t="str">
            <v>Assistant Operator</v>
          </cell>
          <cell r="H1028" t="str">
            <v>Level-3</v>
          </cell>
          <cell r="I1028" t="str">
            <v>T-4</v>
          </cell>
        </row>
        <row r="1029">
          <cell r="B1029" t="str">
            <v>FT2304013</v>
          </cell>
          <cell r="C1029" t="str">
            <v xml:space="preserve">Shreyas Kishorbhai Vegad </v>
          </cell>
          <cell r="D1029" t="str">
            <v>Production</v>
          </cell>
          <cell r="E1029" t="str">
            <v>Mixing</v>
          </cell>
          <cell r="F1029" t="str">
            <v>NA</v>
          </cell>
          <cell r="G1029" t="str">
            <v>Assistant Engineer</v>
          </cell>
          <cell r="H1029" t="str">
            <v>Level-2</v>
          </cell>
          <cell r="I1029" t="str">
            <v>E-4</v>
          </cell>
        </row>
        <row r="1030">
          <cell r="B1030" t="str">
            <v>FT2104069</v>
          </cell>
          <cell r="C1030" t="str">
            <v>Jaydip Borad</v>
          </cell>
          <cell r="D1030" t="str">
            <v>Planning</v>
          </cell>
          <cell r="E1030" t="str">
            <v>Product Management</v>
          </cell>
          <cell r="F1030" t="str">
            <v>NA</v>
          </cell>
          <cell r="G1030" t="str">
            <v>Assistant Engineer</v>
          </cell>
          <cell r="H1030" t="str">
            <v>Level-2</v>
          </cell>
          <cell r="I1030" t="str">
            <v>E-4</v>
          </cell>
        </row>
        <row r="1031">
          <cell r="B1031" t="str">
            <v>FT2304014</v>
          </cell>
          <cell r="C1031" t="str">
            <v>Jigesh Riteshkumar Rana</v>
          </cell>
          <cell r="D1031" t="str">
            <v>Production</v>
          </cell>
          <cell r="E1031" t="str">
            <v>Calender</v>
          </cell>
          <cell r="F1031" t="str">
            <v>NA</v>
          </cell>
          <cell r="G1031" t="str">
            <v>GET</v>
          </cell>
          <cell r="H1031" t="str">
            <v>Level-2</v>
          </cell>
          <cell r="I1031" t="str">
            <v>E-5</v>
          </cell>
        </row>
        <row r="1032">
          <cell r="B1032" t="str">
            <v>FT2304015</v>
          </cell>
          <cell r="C1032" t="str">
            <v>Manthan Harshadbhai Prajapati</v>
          </cell>
          <cell r="D1032" t="str">
            <v>Production</v>
          </cell>
          <cell r="E1032" t="str">
            <v>Calender</v>
          </cell>
          <cell r="F1032" t="str">
            <v>NA</v>
          </cell>
          <cell r="G1032" t="str">
            <v>GET</v>
          </cell>
          <cell r="H1032" t="str">
            <v>Level-2</v>
          </cell>
          <cell r="I1032" t="str">
            <v>E-5</v>
          </cell>
        </row>
        <row r="1033">
          <cell r="B1033" t="str">
            <v>FT2304016</v>
          </cell>
          <cell r="C1033" t="str">
            <v>Chaudhari Chetankumar</v>
          </cell>
          <cell r="D1033" t="str">
            <v>Production</v>
          </cell>
          <cell r="E1033" t="str">
            <v>Product Process Improvement</v>
          </cell>
          <cell r="F1033" t="str">
            <v>NA</v>
          </cell>
          <cell r="G1033" t="str">
            <v>GET</v>
          </cell>
          <cell r="H1033" t="str">
            <v>Level-2</v>
          </cell>
          <cell r="I1033" t="str">
            <v>E-5</v>
          </cell>
        </row>
        <row r="1034">
          <cell r="B1034" t="str">
            <v>FT2304017</v>
          </cell>
          <cell r="C1034" t="str">
            <v>Krunal Kaushalkumar Bhatiya</v>
          </cell>
          <cell r="D1034" t="str">
            <v>QA</v>
          </cell>
          <cell r="E1034" t="str">
            <v>Quality Control</v>
          </cell>
          <cell r="F1034" t="str">
            <v>NA</v>
          </cell>
          <cell r="G1034" t="str">
            <v>GET</v>
          </cell>
          <cell r="H1034" t="str">
            <v>Level-2</v>
          </cell>
          <cell r="I1034" t="str">
            <v>E-5</v>
          </cell>
        </row>
        <row r="1035">
          <cell r="B1035" t="str">
            <v>FT2304018</v>
          </cell>
          <cell r="C1035" t="str">
            <v>Abhaykumar Kailashkumar Solanki</v>
          </cell>
          <cell r="D1035" t="str">
            <v>Production</v>
          </cell>
          <cell r="E1035" t="str">
            <v>Curing</v>
          </cell>
          <cell r="F1035" t="str">
            <v>NA</v>
          </cell>
          <cell r="G1035" t="str">
            <v>GET</v>
          </cell>
          <cell r="H1035" t="str">
            <v>Level-2</v>
          </cell>
          <cell r="I1035" t="str">
            <v>E-5</v>
          </cell>
        </row>
        <row r="1036">
          <cell r="B1036" t="str">
            <v>FT2304019</v>
          </cell>
          <cell r="C1036" t="str">
            <v>Sindhav Meet</v>
          </cell>
          <cell r="D1036" t="str">
            <v>Production</v>
          </cell>
          <cell r="E1036" t="str">
            <v>Curing</v>
          </cell>
          <cell r="F1036" t="str">
            <v>NA</v>
          </cell>
          <cell r="G1036" t="str">
            <v>GET</v>
          </cell>
          <cell r="H1036" t="str">
            <v>Level-2</v>
          </cell>
          <cell r="I1036" t="str">
            <v>E-5</v>
          </cell>
        </row>
        <row r="1037">
          <cell r="B1037" t="str">
            <v>FT2305020</v>
          </cell>
          <cell r="C1037" t="str">
            <v>Unagar Anil Laljibhai</v>
          </cell>
          <cell r="D1037" t="str">
            <v>Production</v>
          </cell>
          <cell r="E1037" t="str">
            <v>Tire Building</v>
          </cell>
          <cell r="F1037" t="str">
            <v>NA</v>
          </cell>
          <cell r="G1037" t="str">
            <v>GET</v>
          </cell>
          <cell r="H1037" t="str">
            <v>Level-2</v>
          </cell>
          <cell r="I1037" t="str">
            <v>E-5</v>
          </cell>
        </row>
        <row r="1038">
          <cell r="B1038" t="str">
            <v>FT2305021</v>
          </cell>
          <cell r="C1038" t="str">
            <v>Zala Shaktirajsinh Dilipsinh</v>
          </cell>
          <cell r="D1038" t="str">
            <v>Production</v>
          </cell>
          <cell r="E1038" t="str">
            <v>Curing</v>
          </cell>
          <cell r="F1038" t="str">
            <v>NA</v>
          </cell>
          <cell r="G1038" t="str">
            <v>GET</v>
          </cell>
          <cell r="H1038" t="str">
            <v>Level-2</v>
          </cell>
          <cell r="I1038" t="str">
            <v>E-5</v>
          </cell>
        </row>
        <row r="1039">
          <cell r="B1039" t="str">
            <v>FT2305022</v>
          </cell>
          <cell r="C1039" t="str">
            <v>Brijesh Parshotam Solanki</v>
          </cell>
          <cell r="D1039" t="str">
            <v xml:space="preserve">Production </v>
          </cell>
          <cell r="E1039" t="str">
            <v>Mixing</v>
          </cell>
          <cell r="F1039" t="str">
            <v>NA</v>
          </cell>
          <cell r="G1039" t="str">
            <v>GET</v>
          </cell>
          <cell r="H1039" t="str">
            <v>Level-2</v>
          </cell>
          <cell r="I1039" t="str">
            <v>E-5</v>
          </cell>
        </row>
        <row r="1040">
          <cell r="B1040" t="str">
            <v>FT2105077</v>
          </cell>
          <cell r="C1040" t="str">
            <v>Harish Jatav</v>
          </cell>
          <cell r="D1040" t="str">
            <v>Planning</v>
          </cell>
          <cell r="E1040" t="str">
            <v>Product Management</v>
          </cell>
          <cell r="F1040" t="str">
            <v>NA</v>
          </cell>
          <cell r="G1040" t="str">
            <v>Assistant Engineer</v>
          </cell>
          <cell r="H1040" t="str">
            <v>Level-2</v>
          </cell>
          <cell r="I1040" t="str">
            <v>E-4</v>
          </cell>
        </row>
        <row r="1041">
          <cell r="B1041" t="str">
            <v>FT2105078</v>
          </cell>
          <cell r="C1041" t="str">
            <v>Ashish Sharma</v>
          </cell>
          <cell r="D1041" t="str">
            <v>Planning</v>
          </cell>
          <cell r="E1041" t="str">
            <v>Product Management</v>
          </cell>
          <cell r="F1041" t="str">
            <v>NA</v>
          </cell>
          <cell r="G1041" t="str">
            <v>Assistant Engineer</v>
          </cell>
          <cell r="H1041" t="str">
            <v>Level-2</v>
          </cell>
          <cell r="I1041" t="str">
            <v>E-4</v>
          </cell>
        </row>
        <row r="1042">
          <cell r="B1042" t="str">
            <v>FT2305023</v>
          </cell>
          <cell r="C1042" t="str">
            <v>Balkishan Sonvane</v>
          </cell>
          <cell r="D1042" t="str">
            <v>Production</v>
          </cell>
          <cell r="E1042" t="str">
            <v>Factory Affair</v>
          </cell>
          <cell r="F1042" t="str">
            <v>NA</v>
          </cell>
          <cell r="G1042" t="str">
            <v>Assistant Engineer</v>
          </cell>
          <cell r="H1042" t="str">
            <v>Level-2</v>
          </cell>
          <cell r="I1042" t="str">
            <v>E-4</v>
          </cell>
        </row>
        <row r="1043">
          <cell r="B1043" t="str">
            <v>FT2305024</v>
          </cell>
          <cell r="C1043" t="str">
            <v>Dalwadi Nikunj Rajeshbhai</v>
          </cell>
          <cell r="D1043" t="str">
            <v>Production</v>
          </cell>
          <cell r="E1043" t="str">
            <v>Tire Building</v>
          </cell>
          <cell r="F1043" t="str">
            <v>NA</v>
          </cell>
          <cell r="G1043" t="str">
            <v>GET</v>
          </cell>
          <cell r="H1043" t="str">
            <v>Level-2</v>
          </cell>
          <cell r="I1043" t="str">
            <v>E-5</v>
          </cell>
        </row>
        <row r="1044">
          <cell r="B1044" t="str">
            <v>FT2305025</v>
          </cell>
          <cell r="C1044" t="str">
            <v>Darji Viral Mahendrakumar</v>
          </cell>
          <cell r="D1044" t="str">
            <v>Production</v>
          </cell>
          <cell r="E1044" t="str">
            <v>Tire Building</v>
          </cell>
          <cell r="F1044" t="str">
            <v>NA</v>
          </cell>
          <cell r="G1044" t="str">
            <v>GET</v>
          </cell>
          <cell r="H1044" t="str">
            <v>Level-2</v>
          </cell>
          <cell r="I1044" t="str">
            <v>E-5</v>
          </cell>
        </row>
        <row r="1045">
          <cell r="B1045" t="str">
            <v>FT2305026</v>
          </cell>
          <cell r="C1045" t="str">
            <v>Patel Piyushkumar Chimanbhai</v>
          </cell>
          <cell r="D1045" t="str">
            <v>Production</v>
          </cell>
          <cell r="E1045" t="str">
            <v>Tire Building</v>
          </cell>
          <cell r="F1045" t="str">
            <v>NA</v>
          </cell>
          <cell r="G1045" t="str">
            <v>GET</v>
          </cell>
          <cell r="H1045" t="str">
            <v>Level-2</v>
          </cell>
          <cell r="I1045" t="str">
            <v>E-5</v>
          </cell>
        </row>
        <row r="1046">
          <cell r="B1046" t="str">
            <v>FT2305027</v>
          </cell>
          <cell r="C1046" t="str">
            <v>Sharma Dhiraj Sureshbhai</v>
          </cell>
          <cell r="D1046" t="str">
            <v>Production</v>
          </cell>
          <cell r="E1046" t="str">
            <v>Curing</v>
          </cell>
          <cell r="F1046" t="str">
            <v>NA</v>
          </cell>
          <cell r="G1046" t="str">
            <v>GET</v>
          </cell>
          <cell r="H1046" t="str">
            <v>Level-2</v>
          </cell>
          <cell r="I1046" t="str">
            <v>E-5</v>
          </cell>
        </row>
        <row r="1047">
          <cell r="B1047" t="str">
            <v>FT2305028</v>
          </cell>
          <cell r="C1047" t="str">
            <v xml:space="preserve">Prajapati Brijesh </v>
          </cell>
          <cell r="D1047" t="str">
            <v>Production</v>
          </cell>
          <cell r="E1047" t="str">
            <v>Curing</v>
          </cell>
          <cell r="F1047" t="str">
            <v>NA</v>
          </cell>
          <cell r="G1047" t="str">
            <v>GET</v>
          </cell>
          <cell r="H1047" t="str">
            <v>Level-2</v>
          </cell>
          <cell r="I1047" t="str">
            <v>E-5</v>
          </cell>
        </row>
        <row r="1048">
          <cell r="B1048" t="str">
            <v>FT2305029</v>
          </cell>
          <cell r="C1048" t="str">
            <v>Patel Jay</v>
          </cell>
          <cell r="D1048" t="str">
            <v>Production</v>
          </cell>
          <cell r="E1048" t="str">
            <v>Mixing</v>
          </cell>
          <cell r="F1048" t="str">
            <v>NA</v>
          </cell>
          <cell r="G1048" t="str">
            <v>GET</v>
          </cell>
          <cell r="H1048" t="str">
            <v>Level-2</v>
          </cell>
          <cell r="I1048" t="str">
            <v>E-5</v>
          </cell>
        </row>
        <row r="1049">
          <cell r="B1049" t="str">
            <v>FT2305030</v>
          </cell>
          <cell r="C1049" t="str">
            <v>Motvani Satishkumar Mohanbhai</v>
          </cell>
          <cell r="D1049" t="str">
            <v>Production</v>
          </cell>
          <cell r="E1049" t="str">
            <v>Product Process Improvement</v>
          </cell>
          <cell r="F1049" t="str">
            <v>NA</v>
          </cell>
          <cell r="G1049" t="str">
            <v>GET</v>
          </cell>
          <cell r="H1049" t="str">
            <v>Level-2</v>
          </cell>
          <cell r="I1049" t="str">
            <v>E-5</v>
          </cell>
        </row>
        <row r="1050">
          <cell r="B1050" t="str">
            <v>FT2305031</v>
          </cell>
          <cell r="C1050" t="str">
            <v>Shaikh Mohammedfarhan Mahemudmiya</v>
          </cell>
          <cell r="D1050" t="str">
            <v>Production</v>
          </cell>
          <cell r="E1050" t="str">
            <v>Mixing</v>
          </cell>
          <cell r="F1050" t="str">
            <v>NA</v>
          </cell>
          <cell r="G1050" t="str">
            <v>Assistant Operator</v>
          </cell>
          <cell r="H1050" t="str">
            <v>Level-3</v>
          </cell>
          <cell r="I1050" t="str">
            <v>T-4</v>
          </cell>
        </row>
        <row r="1051">
          <cell r="B1051" t="str">
            <v>FT2306032</v>
          </cell>
          <cell r="C1051" t="str">
            <v>Jaydev Hemantkumar Bhadeliya</v>
          </cell>
          <cell r="D1051" t="str">
            <v>Engineering</v>
          </cell>
          <cell r="E1051" t="str">
            <v>Maintenance</v>
          </cell>
          <cell r="F1051" t="str">
            <v>NA</v>
          </cell>
          <cell r="G1051" t="str">
            <v>GET</v>
          </cell>
          <cell r="H1051" t="str">
            <v>Level-2</v>
          </cell>
          <cell r="I1051" t="str">
            <v>E-5</v>
          </cell>
        </row>
        <row r="1052">
          <cell r="B1052" t="str">
            <v>FT2306033</v>
          </cell>
          <cell r="C1052" t="str">
            <v>Chauhan Karan Sanjaybhai</v>
          </cell>
          <cell r="D1052" t="str">
            <v>Engineering</v>
          </cell>
          <cell r="E1052" t="str">
            <v>Maintenance</v>
          </cell>
          <cell r="F1052" t="str">
            <v>NA</v>
          </cell>
          <cell r="G1052" t="str">
            <v>GET</v>
          </cell>
          <cell r="H1052" t="str">
            <v>Level-2</v>
          </cell>
          <cell r="I1052" t="str">
            <v>E-5</v>
          </cell>
        </row>
        <row r="1053">
          <cell r="B1053" t="str">
            <v>FT2306034</v>
          </cell>
          <cell r="C1053" t="str">
            <v>Vaghela Jaysinh</v>
          </cell>
          <cell r="D1053" t="str">
            <v>Production</v>
          </cell>
          <cell r="E1053" t="str">
            <v>Tire Building</v>
          </cell>
          <cell r="F1053" t="str">
            <v>NA</v>
          </cell>
          <cell r="G1053" t="str">
            <v>Assistant Engineer</v>
          </cell>
          <cell r="H1053" t="str">
            <v>Level-2</v>
          </cell>
          <cell r="I1053" t="str">
            <v>E-4</v>
          </cell>
        </row>
        <row r="1054">
          <cell r="B1054" t="str">
            <v>FT2306035</v>
          </cell>
          <cell r="C1054" t="str">
            <v>Kaligotla Harika</v>
          </cell>
          <cell r="D1054" t="str">
            <v>HR</v>
          </cell>
          <cell r="E1054" t="str">
            <v>ER &amp; IR</v>
          </cell>
          <cell r="F1054" t="str">
            <v>NA</v>
          </cell>
          <cell r="G1054" t="str">
            <v>Management Trainee</v>
          </cell>
          <cell r="H1054" t="str">
            <v>Level-2</v>
          </cell>
          <cell r="I1054" t="str">
            <v>E-5</v>
          </cell>
        </row>
        <row r="1055">
          <cell r="B1055" t="str">
            <v>FT2306036</v>
          </cell>
          <cell r="C1055" t="str">
            <v>Bhatt Jinal Harshadkumar</v>
          </cell>
          <cell r="D1055" t="str">
            <v>IT</v>
          </cell>
          <cell r="E1055" t="str">
            <v>IT Equipment</v>
          </cell>
          <cell r="F1055" t="str">
            <v>NA</v>
          </cell>
          <cell r="G1055" t="str">
            <v>Management Trainee</v>
          </cell>
          <cell r="H1055" t="str">
            <v>Level-2</v>
          </cell>
          <cell r="I1055" t="str">
            <v>E-5</v>
          </cell>
        </row>
        <row r="1056">
          <cell r="B1056" t="str">
            <v>FT2306037</v>
          </cell>
          <cell r="C1056" t="str">
            <v>Het Patel</v>
          </cell>
          <cell r="D1056" t="str">
            <v>Production</v>
          </cell>
          <cell r="E1056" t="str">
            <v>Curing</v>
          </cell>
          <cell r="F1056" t="str">
            <v>NA</v>
          </cell>
          <cell r="G1056" t="str">
            <v>GET</v>
          </cell>
          <cell r="H1056" t="str">
            <v>Level-2</v>
          </cell>
          <cell r="I1056" t="str">
            <v>E-5</v>
          </cell>
        </row>
        <row r="1057">
          <cell r="B1057" t="str">
            <v>FT2306038</v>
          </cell>
          <cell r="C1057" t="str">
            <v>Patel Manishkumar Amrutlal</v>
          </cell>
          <cell r="D1057" t="str">
            <v>Engineering</v>
          </cell>
          <cell r="E1057" t="str">
            <v>Utility</v>
          </cell>
          <cell r="F1057" t="str">
            <v>NA</v>
          </cell>
          <cell r="G1057" t="str">
            <v>Assistant Operator</v>
          </cell>
          <cell r="H1057" t="str">
            <v>Level-3</v>
          </cell>
          <cell r="I1057" t="str">
            <v>T-4</v>
          </cell>
        </row>
        <row r="1058">
          <cell r="B1058" t="str">
            <v>FT2206026</v>
          </cell>
          <cell r="C1058" t="str">
            <v>Vitul Thakor</v>
          </cell>
          <cell r="D1058" t="str">
            <v>Engineering</v>
          </cell>
          <cell r="E1058" t="str">
            <v>Maintenance</v>
          </cell>
          <cell r="F1058" t="str">
            <v>NA</v>
          </cell>
          <cell r="G1058" t="str">
            <v>Assistant Engineer</v>
          </cell>
          <cell r="H1058" t="str">
            <v>Level-2</v>
          </cell>
          <cell r="I1058" t="str">
            <v>E-4</v>
          </cell>
        </row>
        <row r="1059">
          <cell r="B1059" t="str">
            <v>FT2307039</v>
          </cell>
          <cell r="C1059" t="str">
            <v>Ratnesh Nandlal Gupta</v>
          </cell>
          <cell r="D1059" t="str">
            <v>Production</v>
          </cell>
          <cell r="E1059" t="str">
            <v>Curing</v>
          </cell>
          <cell r="F1059" t="str">
            <v>NA</v>
          </cell>
          <cell r="G1059" t="str">
            <v>Assistant Engineer</v>
          </cell>
          <cell r="H1059" t="str">
            <v>Level-2</v>
          </cell>
          <cell r="I1059" t="str">
            <v>E-4</v>
          </cell>
        </row>
        <row r="1060">
          <cell r="B1060" t="str">
            <v>FT2307040</v>
          </cell>
          <cell r="C1060" t="str">
            <v>Vishalbhai Manojbhai Gohil</v>
          </cell>
          <cell r="D1060" t="str">
            <v>Production</v>
          </cell>
          <cell r="E1060" t="str">
            <v>Tire Building</v>
          </cell>
          <cell r="F1060" t="str">
            <v>NA</v>
          </cell>
          <cell r="G1060" t="str">
            <v>GET</v>
          </cell>
          <cell r="H1060" t="str">
            <v>Level-2</v>
          </cell>
          <cell r="I1060" t="str">
            <v>E-5</v>
          </cell>
        </row>
        <row r="1061">
          <cell r="B1061" t="str">
            <v>FT2307041</v>
          </cell>
          <cell r="C1061" t="str">
            <v>Nai Darshan Rasikbhai</v>
          </cell>
          <cell r="D1061" t="str">
            <v>Production</v>
          </cell>
          <cell r="E1061" t="str">
            <v>Tire Building</v>
          </cell>
          <cell r="F1061" t="str">
            <v>NA</v>
          </cell>
          <cell r="G1061" t="str">
            <v>GET</v>
          </cell>
          <cell r="H1061" t="str">
            <v>Level-2</v>
          </cell>
          <cell r="I1061" t="str">
            <v>E-5</v>
          </cell>
        </row>
        <row r="1062">
          <cell r="B1062" t="str">
            <v>FT2307042</v>
          </cell>
          <cell r="C1062" t="str">
            <v>Prajapati Sankalp</v>
          </cell>
          <cell r="D1062" t="str">
            <v>RD</v>
          </cell>
          <cell r="E1062" t="str">
            <v>Formulation Development</v>
          </cell>
          <cell r="F1062" t="str">
            <v>NA</v>
          </cell>
          <cell r="G1062" t="str">
            <v>GET</v>
          </cell>
          <cell r="H1062" t="str">
            <v>Level-2</v>
          </cell>
          <cell r="I1062" t="str">
            <v>E-5</v>
          </cell>
        </row>
        <row r="1063">
          <cell r="B1063" t="str">
            <v>FT2307043</v>
          </cell>
          <cell r="C1063" t="str">
            <v>Dabhi Jayesh Sunilbhai</v>
          </cell>
          <cell r="D1063" t="str">
            <v>Engineering</v>
          </cell>
          <cell r="E1063" t="str">
            <v>Maintenance</v>
          </cell>
          <cell r="F1063" t="str">
            <v>NA</v>
          </cell>
          <cell r="G1063" t="str">
            <v>GET</v>
          </cell>
          <cell r="H1063" t="str">
            <v>Level-2</v>
          </cell>
          <cell r="I1063" t="str">
            <v>E-5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our code details "/>
      <sheetName val="Final Review"/>
      <sheetName val="During Review Probation"/>
      <sheetName val="During Review Training "/>
      <sheetName val="FTE-staff Sheet New "/>
      <sheetName val="FTE-staff"/>
      <sheetName val="Confirmed employee "/>
      <sheetName val="Managerial data"/>
      <sheetName val="Left Data"/>
      <sheetName val="Score Detai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>
            <v>160009</v>
          </cell>
          <cell r="C4" t="str">
            <v>Institutional Sales</v>
          </cell>
          <cell r="D4" t="str">
            <v>OES &amp; FLEET</v>
          </cell>
          <cell r="E4" t="str">
            <v>Assistant Manager</v>
          </cell>
          <cell r="F4" t="str">
            <v>Sonam Gandhi</v>
          </cell>
          <cell r="G4">
            <v>42506</v>
          </cell>
        </row>
        <row r="5">
          <cell r="B5">
            <v>160024</v>
          </cell>
          <cell r="C5" t="str">
            <v>Engineering</v>
          </cell>
          <cell r="D5" t="str">
            <v xml:space="preserve">Utility </v>
          </cell>
          <cell r="E5" t="str">
            <v>Assistant Manager</v>
          </cell>
          <cell r="F5" t="str">
            <v>Sridhar Selvaraj</v>
          </cell>
          <cell r="G5">
            <v>42560</v>
          </cell>
        </row>
        <row r="6">
          <cell r="B6">
            <v>160073</v>
          </cell>
          <cell r="C6" t="str">
            <v>Retail Sales</v>
          </cell>
          <cell r="D6" t="str">
            <v>South Region</v>
          </cell>
          <cell r="E6" t="str">
            <v>Regional Sales Manager</v>
          </cell>
          <cell r="F6" t="str">
            <v xml:space="preserve">Leo Antony </v>
          </cell>
          <cell r="G6">
            <v>42659</v>
          </cell>
        </row>
        <row r="7">
          <cell r="B7">
            <v>160114</v>
          </cell>
          <cell r="C7" t="str">
            <v>Institutional Sales</v>
          </cell>
          <cell r="D7" t="str">
            <v>2-Wheeler</v>
          </cell>
          <cell r="E7" t="str">
            <v>Deputy Manager</v>
          </cell>
          <cell r="F7" t="str">
            <v>Abhinav Mankotia</v>
          </cell>
          <cell r="G7">
            <v>42705</v>
          </cell>
        </row>
        <row r="8">
          <cell r="B8">
            <v>170007</v>
          </cell>
          <cell r="C8" t="str">
            <v>Institutional Sales</v>
          </cell>
          <cell r="D8" t="str">
            <v>4-Wheeler</v>
          </cell>
          <cell r="E8" t="str">
            <v>Deputy Manager</v>
          </cell>
          <cell r="F8" t="str">
            <v>Rohit kumar</v>
          </cell>
          <cell r="G8">
            <v>42737</v>
          </cell>
        </row>
        <row r="9">
          <cell r="B9">
            <v>170054</v>
          </cell>
          <cell r="C9" t="str">
            <v>Retail Sales</v>
          </cell>
          <cell r="D9" t="str">
            <v>West Region</v>
          </cell>
          <cell r="E9" t="str">
            <v>Sales Manager</v>
          </cell>
          <cell r="F9" t="str">
            <v xml:space="preserve">Rushal Parekh </v>
          </cell>
          <cell r="G9">
            <v>42779</v>
          </cell>
        </row>
        <row r="10">
          <cell r="B10">
            <v>170096</v>
          </cell>
          <cell r="C10" t="str">
            <v>Administration</v>
          </cell>
          <cell r="D10" t="str">
            <v>GA</v>
          </cell>
          <cell r="E10" t="str">
            <v>Assistant Manager</v>
          </cell>
          <cell r="F10" t="str">
            <v xml:space="preserve">Nilesh Panchal </v>
          </cell>
          <cell r="G10">
            <v>42828</v>
          </cell>
        </row>
        <row r="11">
          <cell r="B11">
            <v>180045</v>
          </cell>
          <cell r="C11" t="str">
            <v>Institutional Sales</v>
          </cell>
          <cell r="D11" t="str">
            <v>Project Management</v>
          </cell>
          <cell r="E11" t="str">
            <v>Manager</v>
          </cell>
          <cell r="F11" t="str">
            <v xml:space="preserve">Gaurav Kumar </v>
          </cell>
          <cell r="G11">
            <v>43136</v>
          </cell>
        </row>
        <row r="12">
          <cell r="B12">
            <v>180053</v>
          </cell>
          <cell r="C12" t="str">
            <v>Retail Sales</v>
          </cell>
          <cell r="D12" t="str">
            <v>North Region</v>
          </cell>
          <cell r="E12" t="str">
            <v>Senior Manager</v>
          </cell>
          <cell r="F12" t="str">
            <v xml:space="preserve">Sumit Pratik </v>
          </cell>
          <cell r="G12">
            <v>43171</v>
          </cell>
        </row>
        <row r="13">
          <cell r="B13">
            <v>180098</v>
          </cell>
          <cell r="C13" t="str">
            <v>Service</v>
          </cell>
          <cell r="D13" t="str">
            <v>North Region</v>
          </cell>
          <cell r="E13" t="str">
            <v>Assistant Manager</v>
          </cell>
          <cell r="F13" t="str">
            <v>Rajeev Singh</v>
          </cell>
          <cell r="G13">
            <v>43262</v>
          </cell>
        </row>
        <row r="14">
          <cell r="B14">
            <v>180117</v>
          </cell>
          <cell r="C14" t="str">
            <v>Service</v>
          </cell>
          <cell r="D14" t="str">
            <v>South Region</v>
          </cell>
          <cell r="E14" t="str">
            <v>Assistant Manager</v>
          </cell>
          <cell r="F14" t="str">
            <v>S Gopikannan</v>
          </cell>
          <cell r="G14">
            <v>43290</v>
          </cell>
        </row>
        <row r="15">
          <cell r="B15">
            <v>190043</v>
          </cell>
          <cell r="C15" t="str">
            <v>Marketing</v>
          </cell>
          <cell r="D15" t="str">
            <v>Branding &amp; Communication</v>
          </cell>
          <cell r="E15" t="str">
            <v>Key Account Manager</v>
          </cell>
          <cell r="F15" t="str">
            <v>Meenakshi Tanwar</v>
          </cell>
          <cell r="G15">
            <v>43556</v>
          </cell>
        </row>
        <row r="16">
          <cell r="B16">
            <v>190114</v>
          </cell>
          <cell r="C16" t="str">
            <v>Marketing</v>
          </cell>
          <cell r="D16" t="str">
            <v>Branding &amp; Communication</v>
          </cell>
          <cell r="E16" t="str">
            <v>Key Account Manager</v>
          </cell>
          <cell r="F16" t="str">
            <v>Nidhi Gupta</v>
          </cell>
          <cell r="G16">
            <v>43711</v>
          </cell>
        </row>
        <row r="17">
          <cell r="B17">
            <v>190163</v>
          </cell>
          <cell r="C17" t="str">
            <v>Retail Sales</v>
          </cell>
          <cell r="D17" t="str">
            <v>East Region</v>
          </cell>
          <cell r="E17" t="str">
            <v>Sales Manager</v>
          </cell>
          <cell r="F17" t="str">
            <v>Ramesh Singh</v>
          </cell>
          <cell r="G17">
            <v>43815</v>
          </cell>
        </row>
        <row r="18">
          <cell r="B18">
            <v>160006</v>
          </cell>
          <cell r="C18" t="str">
            <v>Finance</v>
          </cell>
          <cell r="D18" t="str">
            <v>Export-Import &amp; Banking</v>
          </cell>
          <cell r="E18" t="str">
            <v>Assistant Manager</v>
          </cell>
          <cell r="F18" t="str">
            <v>Hemil Patel</v>
          </cell>
          <cell r="G18">
            <v>42475</v>
          </cell>
        </row>
        <row r="19">
          <cell r="B19">
            <v>160007</v>
          </cell>
          <cell r="C19" t="str">
            <v>Finance</v>
          </cell>
          <cell r="D19" t="str">
            <v xml:space="preserve">CS &amp; Finance </v>
          </cell>
          <cell r="E19" t="str">
            <v>Assistant Manager</v>
          </cell>
          <cell r="F19" t="str">
            <v>Ekta Joshi</v>
          </cell>
          <cell r="G19">
            <v>42492</v>
          </cell>
        </row>
        <row r="20">
          <cell r="B20">
            <v>160019</v>
          </cell>
          <cell r="C20" t="str">
            <v>Production</v>
          </cell>
          <cell r="D20" t="str">
            <v>Tire Building</v>
          </cell>
          <cell r="E20" t="str">
            <v>Assistant Manager</v>
          </cell>
          <cell r="F20" t="str">
            <v xml:space="preserve"> Mehul Kalola</v>
          </cell>
          <cell r="G20">
            <v>42527</v>
          </cell>
        </row>
        <row r="21">
          <cell r="B21">
            <v>160033</v>
          </cell>
          <cell r="C21" t="str">
            <v>IT</v>
          </cell>
          <cell r="D21" t="str">
            <v>IT Equipment</v>
          </cell>
          <cell r="E21" t="str">
            <v>Assistant Manager</v>
          </cell>
          <cell r="F21" t="str">
            <v>Kashyap Panchal</v>
          </cell>
          <cell r="G21">
            <v>42644</v>
          </cell>
        </row>
        <row r="22">
          <cell r="B22">
            <v>170103</v>
          </cell>
          <cell r="C22" t="str">
            <v>QA</v>
          </cell>
          <cell r="D22" t="str">
            <v>Quality Control</v>
          </cell>
          <cell r="E22" t="str">
            <v>Manager</v>
          </cell>
          <cell r="F22" t="str">
            <v>Sahil Popli</v>
          </cell>
          <cell r="G22">
            <v>42835</v>
          </cell>
        </row>
        <row r="23">
          <cell r="B23">
            <v>170114</v>
          </cell>
          <cell r="C23" t="str">
            <v>Planning</v>
          </cell>
          <cell r="D23" t="str">
            <v>Planning</v>
          </cell>
          <cell r="E23" t="str">
            <v>Assistant Manager</v>
          </cell>
          <cell r="F23" t="str">
            <v>Bhumik Mehta</v>
          </cell>
          <cell r="G23">
            <v>42842</v>
          </cell>
        </row>
        <row r="24">
          <cell r="B24">
            <v>170240</v>
          </cell>
          <cell r="C24" t="str">
            <v>Production</v>
          </cell>
          <cell r="D24" t="str">
            <v>Tire Building</v>
          </cell>
          <cell r="E24" t="str">
            <v>Assistant Manager</v>
          </cell>
          <cell r="F24" t="str">
            <v xml:space="preserve">Sohangkumar </v>
          </cell>
          <cell r="G24">
            <v>42968</v>
          </cell>
        </row>
        <row r="25">
          <cell r="B25">
            <v>170275</v>
          </cell>
          <cell r="C25" t="str">
            <v>Planning</v>
          </cell>
          <cell r="D25" t="str">
            <v>Product Management</v>
          </cell>
          <cell r="E25" t="str">
            <v>Assistant Manager</v>
          </cell>
          <cell r="F25" t="str">
            <v xml:space="preserve">Parth Patel </v>
          </cell>
          <cell r="G25">
            <v>43031</v>
          </cell>
        </row>
        <row r="26">
          <cell r="B26">
            <v>170278</v>
          </cell>
          <cell r="C26" t="str">
            <v>Retail Sales</v>
          </cell>
          <cell r="D26" t="str">
            <v>West Region</v>
          </cell>
          <cell r="E26" t="str">
            <v>Territory Sales Manager</v>
          </cell>
          <cell r="F26" t="str">
            <v>Mohammad Irshad Khan</v>
          </cell>
          <cell r="G26">
            <v>43045</v>
          </cell>
        </row>
        <row r="27">
          <cell r="B27">
            <v>170299</v>
          </cell>
          <cell r="C27" t="str">
            <v>Retail Sales</v>
          </cell>
          <cell r="D27" t="str">
            <v>South Region</v>
          </cell>
          <cell r="E27" t="str">
            <v>Territory Sales Manager</v>
          </cell>
          <cell r="F27" t="str">
            <v>Mohammed Riaz</v>
          </cell>
          <cell r="G27">
            <v>43073</v>
          </cell>
        </row>
        <row r="28">
          <cell r="B28">
            <v>180006</v>
          </cell>
          <cell r="C28" t="str">
            <v>Finance</v>
          </cell>
          <cell r="D28" t="str">
            <v>Accounting &amp; Tax</v>
          </cell>
          <cell r="E28" t="str">
            <v>Assistant Manager</v>
          </cell>
          <cell r="F28" t="str">
            <v>Sagar Jariwala</v>
          </cell>
          <cell r="G28">
            <v>43101</v>
          </cell>
        </row>
        <row r="29">
          <cell r="B29">
            <v>180120</v>
          </cell>
          <cell r="C29" t="str">
            <v>Retail Sales</v>
          </cell>
          <cell r="D29" t="str">
            <v>South Region</v>
          </cell>
          <cell r="E29" t="str">
            <v>Territory Sales Manager</v>
          </cell>
          <cell r="F29" t="str">
            <v xml:space="preserve">Nayeed Abdul </v>
          </cell>
          <cell r="G29">
            <v>43318</v>
          </cell>
        </row>
        <row r="30">
          <cell r="B30">
            <v>180199</v>
          </cell>
          <cell r="C30" t="str">
            <v>Retail Sales</v>
          </cell>
          <cell r="D30" t="str">
            <v>South Region</v>
          </cell>
          <cell r="E30" t="str">
            <v>Junior Territory sales Manager</v>
          </cell>
          <cell r="F30" t="str">
            <v xml:space="preserve">Priyankbabu </v>
          </cell>
          <cell r="G30">
            <v>43388</v>
          </cell>
        </row>
        <row r="31">
          <cell r="B31">
            <v>190030</v>
          </cell>
          <cell r="C31" t="str">
            <v>Retail Sales</v>
          </cell>
          <cell r="D31" t="str">
            <v>North Region</v>
          </cell>
          <cell r="E31" t="str">
            <v>Junior Territory Sales Manager</v>
          </cell>
          <cell r="F31" t="str">
            <v>Saurabh Pandey</v>
          </cell>
          <cell r="G31">
            <v>43507</v>
          </cell>
        </row>
        <row r="32">
          <cell r="B32">
            <v>190067</v>
          </cell>
          <cell r="C32" t="str">
            <v>Retail Sales</v>
          </cell>
          <cell r="D32" t="str">
            <v>North Region</v>
          </cell>
          <cell r="E32" t="str">
            <v>Senior Territory Sales Manager</v>
          </cell>
          <cell r="F32" t="str">
            <v>Udbhav Pandey</v>
          </cell>
          <cell r="G32">
            <v>43605</v>
          </cell>
        </row>
        <row r="33">
          <cell r="B33">
            <v>210025</v>
          </cell>
          <cell r="C33" t="str">
            <v>Retail Sales</v>
          </cell>
          <cell r="D33" t="str">
            <v>West Region</v>
          </cell>
          <cell r="E33" t="str">
            <v>Territory Sales Manager</v>
          </cell>
          <cell r="F33" t="str">
            <v>Yashpalsingh Dhakare</v>
          </cell>
          <cell r="G33">
            <v>44305</v>
          </cell>
        </row>
        <row r="34">
          <cell r="B34">
            <v>210050</v>
          </cell>
          <cell r="C34" t="str">
            <v>Retail Sales</v>
          </cell>
          <cell r="D34" t="str">
            <v>West Region</v>
          </cell>
          <cell r="E34" t="str">
            <v>Junior Territory Sales Manager</v>
          </cell>
          <cell r="F34" t="str">
            <v>Vinayak Nikumbh</v>
          </cell>
          <cell r="G34">
            <v>44424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545"/>
  <sheetViews>
    <sheetView tabSelected="1" topLeftCell="G1" zoomScale="85" zoomScaleNormal="85" workbookViewId="0">
      <pane ySplit="1" topLeftCell="A542" activePane="bottomLeft" state="frozen"/>
      <selection pane="bottomLeft" activeCell="O523" sqref="O523:O545"/>
    </sheetView>
  </sheetViews>
  <sheetFormatPr defaultColWidth="50.7109375" defaultRowHeight="15.75" x14ac:dyDescent="0.25"/>
  <cols>
    <col min="1" max="1" width="10.42578125" style="207" customWidth="1"/>
    <col min="2" max="2" width="14.42578125" style="207" bestFit="1" customWidth="1"/>
    <col min="3" max="3" width="17.85546875" style="207" bestFit="1" customWidth="1"/>
    <col min="4" max="4" width="26.85546875" style="207" bestFit="1" customWidth="1"/>
    <col min="5" max="5" width="28.28515625" style="207" bestFit="1" customWidth="1"/>
    <col min="6" max="6" width="7" style="207" customWidth="1"/>
    <col min="7" max="7" width="32.28515625" style="207" bestFit="1" customWidth="1"/>
    <col min="8" max="8" width="11.85546875" style="213" bestFit="1" customWidth="1"/>
    <col min="9" max="9" width="10.140625" style="213" customWidth="1"/>
    <col min="10" max="10" width="10.5703125" style="213" customWidth="1"/>
    <col min="11" max="11" width="11.85546875" style="213" customWidth="1"/>
    <col min="12" max="12" width="15.7109375" style="213" customWidth="1"/>
    <col min="13" max="13" width="15.140625" style="213" customWidth="1"/>
    <col min="14" max="14" width="11.7109375" style="213" customWidth="1"/>
    <col min="15" max="15" width="14" style="207" customWidth="1"/>
    <col min="16" max="16" width="43.42578125" style="214" customWidth="1"/>
    <col min="17" max="17" width="19.28515625" style="207" customWidth="1"/>
    <col min="18" max="18" width="15" style="213" customWidth="1"/>
    <col min="19" max="19" width="22" style="207" customWidth="1"/>
    <col min="20" max="20" width="23.28515625" style="207" customWidth="1"/>
    <col min="21" max="21" width="20.7109375" style="215" customWidth="1"/>
    <col min="22" max="22" width="23.28515625" style="213" customWidth="1"/>
    <col min="23" max="23" width="15.140625" style="207" customWidth="1"/>
    <col min="24" max="24" width="101.42578125" style="207" bestFit="1" customWidth="1"/>
    <col min="25" max="16384" width="50.7109375" style="207"/>
  </cols>
  <sheetData>
    <row r="1" spans="1:24" s="194" customFormat="1" ht="32.25" thickBot="1" x14ac:dyDescent="0.3">
      <c r="A1" s="195" t="s">
        <v>13</v>
      </c>
      <c r="B1" s="196" t="s">
        <v>18</v>
      </c>
      <c r="C1" s="196" t="s">
        <v>0</v>
      </c>
      <c r="D1" s="196" t="s">
        <v>1</v>
      </c>
      <c r="E1" s="196" t="s">
        <v>2</v>
      </c>
      <c r="F1" s="196" t="s">
        <v>20</v>
      </c>
      <c r="G1" s="196" t="s">
        <v>19</v>
      </c>
      <c r="H1" s="197" t="s">
        <v>3</v>
      </c>
      <c r="I1" s="197" t="s">
        <v>22</v>
      </c>
      <c r="J1" s="197" t="s">
        <v>4</v>
      </c>
      <c r="K1" s="197" t="s">
        <v>5</v>
      </c>
      <c r="L1" s="197" t="s">
        <v>23</v>
      </c>
      <c r="M1" s="197" t="s">
        <v>24</v>
      </c>
      <c r="N1" s="197" t="s">
        <v>6</v>
      </c>
      <c r="O1" s="196" t="s">
        <v>15</v>
      </c>
      <c r="P1" s="196" t="s">
        <v>7</v>
      </c>
      <c r="Q1" s="196" t="s">
        <v>16</v>
      </c>
      <c r="R1" s="196" t="s">
        <v>17</v>
      </c>
      <c r="S1" s="196" t="s">
        <v>8</v>
      </c>
      <c r="T1" s="196" t="s">
        <v>9</v>
      </c>
      <c r="U1" s="198" t="s">
        <v>10</v>
      </c>
      <c r="V1" s="196" t="s">
        <v>11</v>
      </c>
      <c r="W1" s="196" t="s">
        <v>12</v>
      </c>
      <c r="X1" s="199" t="s">
        <v>21</v>
      </c>
    </row>
    <row r="2" spans="1:24" ht="22.5" hidden="1" customHeight="1" x14ac:dyDescent="0.25">
      <c r="A2" s="202" t="s">
        <v>31</v>
      </c>
      <c r="B2" s="202">
        <v>180015</v>
      </c>
      <c r="C2" s="202" t="s">
        <v>125</v>
      </c>
      <c r="D2" s="202" t="s">
        <v>125</v>
      </c>
      <c r="E2" s="202" t="s">
        <v>132</v>
      </c>
      <c r="F2" s="202" t="s">
        <v>59</v>
      </c>
      <c r="G2" s="203" t="s">
        <v>169</v>
      </c>
      <c r="H2" s="204">
        <v>43115</v>
      </c>
      <c r="I2" s="205" t="s">
        <v>14</v>
      </c>
      <c r="J2" s="205" t="s">
        <v>14</v>
      </c>
      <c r="K2" s="205">
        <v>43312</v>
      </c>
      <c r="L2" s="205" t="s">
        <v>14</v>
      </c>
      <c r="M2" s="205" t="s">
        <v>14</v>
      </c>
      <c r="N2" s="205" t="s">
        <v>14</v>
      </c>
      <c r="O2" s="202" t="s">
        <v>57</v>
      </c>
      <c r="P2" s="200" t="s">
        <v>2826</v>
      </c>
      <c r="Q2" s="202" t="s">
        <v>197</v>
      </c>
      <c r="R2" s="202" t="str">
        <f t="shared" ref="R2:R65" ca="1" si="0">IF(TODAY()&gt;N2,(DATEDIF(H2,N2,"y")&amp;" years" &amp; DATEDIF(H2,N2,"ym")&amp;"months"),(DATEDIF(H2,TODAY(),"y")&amp;" years" &amp; DATEDIF(H2,TODAY(),"ym")&amp;"months"))</f>
        <v>5 years6months</v>
      </c>
      <c r="S2" s="202" t="s">
        <v>2256</v>
      </c>
      <c r="T2" s="205" t="s">
        <v>14</v>
      </c>
      <c r="U2" s="206" t="s">
        <v>14</v>
      </c>
      <c r="V2" s="205" t="s">
        <v>14</v>
      </c>
      <c r="W2" s="205" t="s">
        <v>14</v>
      </c>
      <c r="X2" s="203" t="s">
        <v>125</v>
      </c>
    </row>
    <row r="3" spans="1:24" ht="22.5" hidden="1" customHeight="1" x14ac:dyDescent="0.25">
      <c r="A3" s="208" t="s">
        <v>31</v>
      </c>
      <c r="B3" s="208">
        <v>160057</v>
      </c>
      <c r="C3" s="208" t="s">
        <v>116</v>
      </c>
      <c r="D3" s="208" t="s">
        <v>117</v>
      </c>
      <c r="E3" s="208" t="s">
        <v>128</v>
      </c>
      <c r="F3" s="208" t="s">
        <v>2901</v>
      </c>
      <c r="G3" s="209" t="s">
        <v>134</v>
      </c>
      <c r="H3" s="210">
        <v>42676</v>
      </c>
      <c r="I3" s="211" t="s">
        <v>14</v>
      </c>
      <c r="J3" s="211" t="s">
        <v>14</v>
      </c>
      <c r="K3" s="211">
        <v>42856</v>
      </c>
      <c r="L3" s="211" t="s">
        <v>14</v>
      </c>
      <c r="M3" s="211" t="s">
        <v>14</v>
      </c>
      <c r="N3" s="211" t="s">
        <v>14</v>
      </c>
      <c r="O3" s="208" t="s">
        <v>57</v>
      </c>
      <c r="P3" s="201" t="s">
        <v>2827</v>
      </c>
      <c r="Q3" s="208" t="s">
        <v>193</v>
      </c>
      <c r="R3" s="208" t="str">
        <f t="shared" ca="1" si="0"/>
        <v>6 years8months</v>
      </c>
      <c r="S3" s="208" t="s">
        <v>2255</v>
      </c>
      <c r="T3" s="211" t="s">
        <v>14</v>
      </c>
      <c r="U3" s="212" t="s">
        <v>14</v>
      </c>
      <c r="V3" s="211" t="s">
        <v>14</v>
      </c>
      <c r="W3" s="211" t="s">
        <v>14</v>
      </c>
      <c r="X3" s="209" t="s">
        <v>225</v>
      </c>
    </row>
    <row r="4" spans="1:24" ht="22.5" hidden="1" customHeight="1" x14ac:dyDescent="0.25">
      <c r="A4" s="208" t="s">
        <v>31</v>
      </c>
      <c r="B4" s="208">
        <v>160058</v>
      </c>
      <c r="C4" s="208" t="s">
        <v>116</v>
      </c>
      <c r="D4" s="208" t="s">
        <v>117</v>
      </c>
      <c r="E4" s="208" t="s">
        <v>128</v>
      </c>
      <c r="F4" s="208" t="s">
        <v>2901</v>
      </c>
      <c r="G4" s="209" t="s">
        <v>135</v>
      </c>
      <c r="H4" s="210">
        <v>42676</v>
      </c>
      <c r="I4" s="211" t="s">
        <v>14</v>
      </c>
      <c r="J4" s="211" t="s">
        <v>14</v>
      </c>
      <c r="K4" s="211">
        <v>42856</v>
      </c>
      <c r="L4" s="211" t="s">
        <v>14</v>
      </c>
      <c r="M4" s="211" t="s">
        <v>14</v>
      </c>
      <c r="N4" s="211" t="s">
        <v>14</v>
      </c>
      <c r="O4" s="208" t="s">
        <v>57</v>
      </c>
      <c r="P4" s="201" t="s">
        <v>2826</v>
      </c>
      <c r="Q4" s="208" t="s">
        <v>194</v>
      </c>
      <c r="R4" s="208" t="str">
        <f t="shared" ca="1" si="0"/>
        <v>6 years8months</v>
      </c>
      <c r="S4" s="208" t="s">
        <v>2255</v>
      </c>
      <c r="T4" s="211" t="s">
        <v>14</v>
      </c>
      <c r="U4" s="212" t="s">
        <v>14</v>
      </c>
      <c r="V4" s="211" t="s">
        <v>14</v>
      </c>
      <c r="W4" s="211" t="s">
        <v>14</v>
      </c>
      <c r="X4" s="209" t="s">
        <v>225</v>
      </c>
    </row>
    <row r="5" spans="1:24" ht="22.5" hidden="1" customHeight="1" x14ac:dyDescent="0.25">
      <c r="A5" s="208" t="s">
        <v>31</v>
      </c>
      <c r="B5" s="208">
        <v>170008</v>
      </c>
      <c r="C5" s="208" t="s">
        <v>116</v>
      </c>
      <c r="D5" s="208" t="s">
        <v>118</v>
      </c>
      <c r="E5" s="208" t="s">
        <v>129</v>
      </c>
      <c r="F5" s="208" t="s">
        <v>2901</v>
      </c>
      <c r="G5" s="209" t="s">
        <v>136</v>
      </c>
      <c r="H5" s="210">
        <v>42746</v>
      </c>
      <c r="I5" s="211" t="s">
        <v>14</v>
      </c>
      <c r="J5" s="211" t="s">
        <v>14</v>
      </c>
      <c r="K5" s="211">
        <v>42917</v>
      </c>
      <c r="L5" s="211" t="s">
        <v>14</v>
      </c>
      <c r="M5" s="211" t="s">
        <v>14</v>
      </c>
      <c r="N5" s="211" t="s">
        <v>14</v>
      </c>
      <c r="O5" s="208" t="s">
        <v>57</v>
      </c>
      <c r="P5" s="201" t="s">
        <v>2828</v>
      </c>
      <c r="Q5" s="208" t="s">
        <v>113</v>
      </c>
      <c r="R5" s="208" t="str">
        <f t="shared" ca="1" si="0"/>
        <v>6 years6months</v>
      </c>
      <c r="S5" s="208" t="s">
        <v>217</v>
      </c>
      <c r="T5" s="211" t="s">
        <v>14</v>
      </c>
      <c r="U5" s="212" t="s">
        <v>14</v>
      </c>
      <c r="V5" s="211" t="s">
        <v>14</v>
      </c>
      <c r="W5" s="211" t="s">
        <v>14</v>
      </c>
      <c r="X5" s="209" t="s">
        <v>2242</v>
      </c>
    </row>
    <row r="6" spans="1:24" ht="22.5" hidden="1" customHeight="1" x14ac:dyDescent="0.25">
      <c r="A6" s="208" t="s">
        <v>31</v>
      </c>
      <c r="B6" s="208">
        <v>170032</v>
      </c>
      <c r="C6" s="208" t="s">
        <v>116</v>
      </c>
      <c r="D6" s="208" t="s">
        <v>117</v>
      </c>
      <c r="E6" s="208" t="s">
        <v>130</v>
      </c>
      <c r="F6" s="208" t="s">
        <v>55</v>
      </c>
      <c r="G6" s="209" t="s">
        <v>137</v>
      </c>
      <c r="H6" s="210">
        <v>42758</v>
      </c>
      <c r="I6" s="211" t="s">
        <v>14</v>
      </c>
      <c r="J6" s="211" t="s">
        <v>14</v>
      </c>
      <c r="K6" s="211">
        <v>42917</v>
      </c>
      <c r="L6" s="211" t="s">
        <v>14</v>
      </c>
      <c r="M6" s="211" t="s">
        <v>14</v>
      </c>
      <c r="N6" s="211" t="s">
        <v>14</v>
      </c>
      <c r="O6" s="208" t="s">
        <v>57</v>
      </c>
      <c r="P6" s="201" t="s">
        <v>2829</v>
      </c>
      <c r="Q6" s="208" t="s">
        <v>195</v>
      </c>
      <c r="R6" s="208" t="str">
        <f t="shared" ca="1" si="0"/>
        <v>6 years5months</v>
      </c>
      <c r="S6" s="208" t="s">
        <v>2255</v>
      </c>
      <c r="T6" s="211" t="s">
        <v>14</v>
      </c>
      <c r="U6" s="212" t="s">
        <v>14</v>
      </c>
      <c r="V6" s="211" t="s">
        <v>14</v>
      </c>
      <c r="W6" s="211" t="s">
        <v>14</v>
      </c>
      <c r="X6" s="209" t="s">
        <v>2241</v>
      </c>
    </row>
    <row r="7" spans="1:24" ht="22.5" hidden="1" customHeight="1" x14ac:dyDescent="0.25">
      <c r="A7" s="208" t="s">
        <v>31</v>
      </c>
      <c r="B7" s="208">
        <v>170035</v>
      </c>
      <c r="C7" s="208" t="s">
        <v>116</v>
      </c>
      <c r="D7" s="208" t="s">
        <v>117</v>
      </c>
      <c r="E7" s="208" t="s">
        <v>129</v>
      </c>
      <c r="F7" s="208" t="s">
        <v>2901</v>
      </c>
      <c r="G7" s="209" t="s">
        <v>139</v>
      </c>
      <c r="H7" s="210">
        <v>42758</v>
      </c>
      <c r="I7" s="211" t="s">
        <v>14</v>
      </c>
      <c r="J7" s="211" t="s">
        <v>14</v>
      </c>
      <c r="K7" s="211">
        <v>42917</v>
      </c>
      <c r="L7" s="211" t="s">
        <v>14</v>
      </c>
      <c r="M7" s="211" t="s">
        <v>14</v>
      </c>
      <c r="N7" s="211" t="s">
        <v>14</v>
      </c>
      <c r="O7" s="208" t="s">
        <v>57</v>
      </c>
      <c r="P7" s="201" t="s">
        <v>2831</v>
      </c>
      <c r="Q7" s="208" t="s">
        <v>197</v>
      </c>
      <c r="R7" s="208" t="str">
        <f t="shared" ca="1" si="0"/>
        <v>6 years5months</v>
      </c>
      <c r="S7" s="208" t="s">
        <v>2256</v>
      </c>
      <c r="T7" s="211" t="s">
        <v>14</v>
      </c>
      <c r="U7" s="212" t="s">
        <v>14</v>
      </c>
      <c r="V7" s="211" t="s">
        <v>14</v>
      </c>
      <c r="W7" s="211" t="s">
        <v>14</v>
      </c>
      <c r="X7" s="209" t="s">
        <v>2241</v>
      </c>
    </row>
    <row r="8" spans="1:24" ht="22.5" hidden="1" customHeight="1" x14ac:dyDescent="0.25">
      <c r="A8" s="208" t="s">
        <v>31</v>
      </c>
      <c r="B8" s="208">
        <v>170062</v>
      </c>
      <c r="C8" s="208" t="s">
        <v>116</v>
      </c>
      <c r="D8" s="208" t="s">
        <v>117</v>
      </c>
      <c r="E8" s="208" t="s">
        <v>129</v>
      </c>
      <c r="F8" s="208" t="s">
        <v>2901</v>
      </c>
      <c r="G8" s="209" t="s">
        <v>143</v>
      </c>
      <c r="H8" s="210">
        <v>42786</v>
      </c>
      <c r="I8" s="211" t="s">
        <v>14</v>
      </c>
      <c r="J8" s="211" t="s">
        <v>14</v>
      </c>
      <c r="K8" s="211">
        <v>42968</v>
      </c>
      <c r="L8" s="211" t="s">
        <v>14</v>
      </c>
      <c r="M8" s="211" t="s">
        <v>14</v>
      </c>
      <c r="N8" s="211" t="s">
        <v>14</v>
      </c>
      <c r="O8" s="208" t="s">
        <v>57</v>
      </c>
      <c r="P8" s="201" t="s">
        <v>2834</v>
      </c>
      <c r="Q8" s="208" t="s">
        <v>199</v>
      </c>
      <c r="R8" s="208" t="str">
        <f t="shared" ca="1" si="0"/>
        <v>6 years4months</v>
      </c>
      <c r="S8" s="208" t="s">
        <v>2255</v>
      </c>
      <c r="T8" s="211" t="s">
        <v>14</v>
      </c>
      <c r="U8" s="212" t="s">
        <v>14</v>
      </c>
      <c r="V8" s="211" t="s">
        <v>14</v>
      </c>
      <c r="W8" s="211" t="s">
        <v>14</v>
      </c>
      <c r="X8" s="209" t="s">
        <v>2241</v>
      </c>
    </row>
    <row r="9" spans="1:24" ht="22.5" hidden="1" customHeight="1" x14ac:dyDescent="0.25">
      <c r="A9" s="208" t="s">
        <v>31</v>
      </c>
      <c r="B9" s="208">
        <v>170138</v>
      </c>
      <c r="C9" s="208" t="s">
        <v>116</v>
      </c>
      <c r="D9" s="208" t="s">
        <v>118</v>
      </c>
      <c r="E9" s="208" t="s">
        <v>131</v>
      </c>
      <c r="F9" s="208" t="s">
        <v>2901</v>
      </c>
      <c r="G9" s="209" t="s">
        <v>149</v>
      </c>
      <c r="H9" s="210">
        <v>42870</v>
      </c>
      <c r="I9" s="211" t="s">
        <v>14</v>
      </c>
      <c r="J9" s="211" t="s">
        <v>14</v>
      </c>
      <c r="K9" s="211">
        <v>43052</v>
      </c>
      <c r="L9" s="211" t="s">
        <v>14</v>
      </c>
      <c r="M9" s="211" t="s">
        <v>14</v>
      </c>
      <c r="N9" s="211" t="s">
        <v>14</v>
      </c>
      <c r="O9" s="208" t="s">
        <v>57</v>
      </c>
      <c r="P9" s="201" t="s">
        <v>2837</v>
      </c>
      <c r="Q9" s="208" t="s">
        <v>194</v>
      </c>
      <c r="R9" s="208" t="str">
        <f t="shared" ca="1" si="0"/>
        <v>6 years2months</v>
      </c>
      <c r="S9" s="208" t="s">
        <v>29</v>
      </c>
      <c r="T9" s="211" t="s">
        <v>14</v>
      </c>
      <c r="U9" s="212" t="s">
        <v>14</v>
      </c>
      <c r="V9" s="211" t="s">
        <v>14</v>
      </c>
      <c r="W9" s="211" t="s">
        <v>14</v>
      </c>
      <c r="X9" s="209" t="s">
        <v>2242</v>
      </c>
    </row>
    <row r="10" spans="1:24" ht="22.5" hidden="1" customHeight="1" x14ac:dyDescent="0.25">
      <c r="A10" s="208" t="s">
        <v>31</v>
      </c>
      <c r="B10" s="208">
        <v>170151</v>
      </c>
      <c r="C10" s="208" t="s">
        <v>116</v>
      </c>
      <c r="D10" s="208" t="s">
        <v>117</v>
      </c>
      <c r="E10" s="208" t="s">
        <v>129</v>
      </c>
      <c r="F10" s="208" t="s">
        <v>2901</v>
      </c>
      <c r="G10" s="209" t="s">
        <v>150</v>
      </c>
      <c r="H10" s="210">
        <v>42898</v>
      </c>
      <c r="I10" s="211" t="s">
        <v>14</v>
      </c>
      <c r="J10" s="211" t="s">
        <v>14</v>
      </c>
      <c r="K10" s="211">
        <v>43080</v>
      </c>
      <c r="L10" s="211" t="s">
        <v>14</v>
      </c>
      <c r="M10" s="211" t="s">
        <v>14</v>
      </c>
      <c r="N10" s="211" t="s">
        <v>14</v>
      </c>
      <c r="O10" s="208" t="s">
        <v>57</v>
      </c>
      <c r="P10" s="201" t="s">
        <v>2838</v>
      </c>
      <c r="Q10" s="208" t="s">
        <v>200</v>
      </c>
      <c r="R10" s="208" t="str">
        <f t="shared" ca="1" si="0"/>
        <v>6 years1months</v>
      </c>
      <c r="S10" s="208" t="s">
        <v>2255</v>
      </c>
      <c r="T10" s="211" t="s">
        <v>14</v>
      </c>
      <c r="U10" s="212" t="s">
        <v>14</v>
      </c>
      <c r="V10" s="211" t="s">
        <v>14</v>
      </c>
      <c r="W10" s="211" t="s">
        <v>14</v>
      </c>
      <c r="X10" s="209" t="s">
        <v>2241</v>
      </c>
    </row>
    <row r="11" spans="1:24" ht="22.5" hidden="1" customHeight="1" x14ac:dyDescent="0.25">
      <c r="A11" s="208" t="s">
        <v>31</v>
      </c>
      <c r="B11" s="208">
        <v>170229</v>
      </c>
      <c r="C11" s="208" t="s">
        <v>116</v>
      </c>
      <c r="D11" s="208" t="s">
        <v>117</v>
      </c>
      <c r="E11" s="208" t="s">
        <v>130</v>
      </c>
      <c r="F11" s="208" t="s">
        <v>55</v>
      </c>
      <c r="G11" s="209" t="s">
        <v>155</v>
      </c>
      <c r="H11" s="210">
        <v>42968</v>
      </c>
      <c r="I11" s="211" t="s">
        <v>14</v>
      </c>
      <c r="J11" s="211" t="s">
        <v>14</v>
      </c>
      <c r="K11" s="211">
        <v>43151</v>
      </c>
      <c r="L11" s="211" t="s">
        <v>14</v>
      </c>
      <c r="M11" s="211" t="s">
        <v>14</v>
      </c>
      <c r="N11" s="211" t="s">
        <v>14</v>
      </c>
      <c r="O11" s="208" t="s">
        <v>57</v>
      </c>
      <c r="P11" s="201" t="s">
        <v>2839</v>
      </c>
      <c r="Q11" s="208" t="s">
        <v>205</v>
      </c>
      <c r="R11" s="208" t="str">
        <f t="shared" ca="1" si="0"/>
        <v>5 years10months</v>
      </c>
      <c r="S11" s="208" t="s">
        <v>2255</v>
      </c>
      <c r="T11" s="211" t="s">
        <v>14</v>
      </c>
      <c r="U11" s="212" t="s">
        <v>14</v>
      </c>
      <c r="V11" s="211" t="s">
        <v>14</v>
      </c>
      <c r="W11" s="211" t="s">
        <v>14</v>
      </c>
      <c r="X11" s="209" t="s">
        <v>2241</v>
      </c>
    </row>
    <row r="12" spans="1:24" ht="22.5" hidden="1" customHeight="1" x14ac:dyDescent="0.25">
      <c r="A12" s="208" t="s">
        <v>31</v>
      </c>
      <c r="B12" s="208">
        <v>170230</v>
      </c>
      <c r="C12" s="208" t="s">
        <v>116</v>
      </c>
      <c r="D12" s="208" t="s">
        <v>117</v>
      </c>
      <c r="E12" s="208" t="s">
        <v>129</v>
      </c>
      <c r="F12" s="208" t="s">
        <v>2901</v>
      </c>
      <c r="G12" s="209" t="s">
        <v>156</v>
      </c>
      <c r="H12" s="210">
        <v>42968</v>
      </c>
      <c r="I12" s="211" t="s">
        <v>14</v>
      </c>
      <c r="J12" s="211" t="s">
        <v>14</v>
      </c>
      <c r="K12" s="211">
        <v>43151</v>
      </c>
      <c r="L12" s="211" t="s">
        <v>14</v>
      </c>
      <c r="M12" s="211" t="s">
        <v>14</v>
      </c>
      <c r="N12" s="211" t="s">
        <v>14</v>
      </c>
      <c r="O12" s="208" t="s">
        <v>57</v>
      </c>
      <c r="P12" s="201" t="s">
        <v>2838</v>
      </c>
      <c r="Q12" s="208" t="s">
        <v>199</v>
      </c>
      <c r="R12" s="208" t="str">
        <f t="shared" ca="1" si="0"/>
        <v>5 years10months</v>
      </c>
      <c r="S12" s="208" t="s">
        <v>2255</v>
      </c>
      <c r="T12" s="211" t="s">
        <v>14</v>
      </c>
      <c r="U12" s="212" t="s">
        <v>14</v>
      </c>
      <c r="V12" s="211" t="s">
        <v>14</v>
      </c>
      <c r="W12" s="211" t="s">
        <v>14</v>
      </c>
      <c r="X12" s="209" t="s">
        <v>2241</v>
      </c>
    </row>
    <row r="13" spans="1:24" ht="22.5" hidden="1" customHeight="1" x14ac:dyDescent="0.25">
      <c r="A13" s="208" t="s">
        <v>31</v>
      </c>
      <c r="B13" s="208">
        <v>170237</v>
      </c>
      <c r="C13" s="208" t="s">
        <v>116</v>
      </c>
      <c r="D13" s="208" t="s">
        <v>117</v>
      </c>
      <c r="E13" s="208" t="s">
        <v>130</v>
      </c>
      <c r="F13" s="208" t="s">
        <v>55</v>
      </c>
      <c r="G13" s="209" t="s">
        <v>157</v>
      </c>
      <c r="H13" s="210">
        <v>42968</v>
      </c>
      <c r="I13" s="211" t="s">
        <v>14</v>
      </c>
      <c r="J13" s="211" t="s">
        <v>14</v>
      </c>
      <c r="K13" s="211">
        <v>43151</v>
      </c>
      <c r="L13" s="211" t="s">
        <v>14</v>
      </c>
      <c r="M13" s="211" t="s">
        <v>14</v>
      </c>
      <c r="N13" s="211" t="s">
        <v>14</v>
      </c>
      <c r="O13" s="208" t="s">
        <v>57</v>
      </c>
      <c r="P13" s="201" t="s">
        <v>2830</v>
      </c>
      <c r="Q13" s="208" t="s">
        <v>206</v>
      </c>
      <c r="R13" s="208" t="str">
        <f t="shared" ca="1" si="0"/>
        <v>5 years10months</v>
      </c>
      <c r="S13" s="208" t="s">
        <v>2255</v>
      </c>
      <c r="T13" s="211" t="s">
        <v>14</v>
      </c>
      <c r="U13" s="212" t="s">
        <v>14</v>
      </c>
      <c r="V13" s="211" t="s">
        <v>14</v>
      </c>
      <c r="W13" s="211" t="s">
        <v>14</v>
      </c>
      <c r="X13" s="209" t="s">
        <v>2241</v>
      </c>
    </row>
    <row r="14" spans="1:24" ht="22.5" hidden="1" customHeight="1" x14ac:dyDescent="0.25">
      <c r="A14" s="208" t="s">
        <v>31</v>
      </c>
      <c r="B14" s="208">
        <v>170242</v>
      </c>
      <c r="C14" s="208" t="s">
        <v>116</v>
      </c>
      <c r="D14" s="208" t="s">
        <v>117</v>
      </c>
      <c r="E14" s="208" t="s">
        <v>128</v>
      </c>
      <c r="F14" s="208" t="s">
        <v>2901</v>
      </c>
      <c r="G14" s="209" t="s">
        <v>160</v>
      </c>
      <c r="H14" s="210">
        <v>42968</v>
      </c>
      <c r="I14" s="211" t="s">
        <v>14</v>
      </c>
      <c r="J14" s="211" t="s">
        <v>14</v>
      </c>
      <c r="K14" s="211">
        <v>43151</v>
      </c>
      <c r="L14" s="211" t="s">
        <v>14</v>
      </c>
      <c r="M14" s="211" t="s">
        <v>14</v>
      </c>
      <c r="N14" s="211" t="s">
        <v>14</v>
      </c>
      <c r="O14" s="208" t="s">
        <v>57</v>
      </c>
      <c r="P14" s="201" t="s">
        <v>2841</v>
      </c>
      <c r="Q14" s="208" t="s">
        <v>199</v>
      </c>
      <c r="R14" s="208" t="str">
        <f t="shared" ca="1" si="0"/>
        <v>5 years10months</v>
      </c>
      <c r="S14" s="208" t="s">
        <v>2255</v>
      </c>
      <c r="T14" s="211" t="s">
        <v>14</v>
      </c>
      <c r="U14" s="212" t="s">
        <v>14</v>
      </c>
      <c r="V14" s="211" t="s">
        <v>14</v>
      </c>
      <c r="W14" s="211" t="s">
        <v>14</v>
      </c>
      <c r="X14" s="209" t="s">
        <v>225</v>
      </c>
    </row>
    <row r="15" spans="1:24" ht="22.5" hidden="1" customHeight="1" x14ac:dyDescent="0.25">
      <c r="A15" s="208" t="s">
        <v>31</v>
      </c>
      <c r="B15" s="208">
        <v>170253</v>
      </c>
      <c r="C15" s="208" t="s">
        <v>116</v>
      </c>
      <c r="D15" s="208" t="s">
        <v>118</v>
      </c>
      <c r="E15" s="208" t="s">
        <v>129</v>
      </c>
      <c r="F15" s="208" t="s">
        <v>2901</v>
      </c>
      <c r="G15" s="209" t="s">
        <v>163</v>
      </c>
      <c r="H15" s="210">
        <v>42996</v>
      </c>
      <c r="I15" s="211" t="s">
        <v>14</v>
      </c>
      <c r="J15" s="211" t="s">
        <v>14</v>
      </c>
      <c r="K15" s="211">
        <v>43176</v>
      </c>
      <c r="L15" s="211" t="s">
        <v>14</v>
      </c>
      <c r="M15" s="211" t="s">
        <v>14</v>
      </c>
      <c r="N15" s="211" t="s">
        <v>14</v>
      </c>
      <c r="O15" s="208" t="s">
        <v>57</v>
      </c>
      <c r="P15" s="201" t="s">
        <v>2843</v>
      </c>
      <c r="Q15" s="208" t="s">
        <v>208</v>
      </c>
      <c r="R15" s="208" t="str">
        <f t="shared" ca="1" si="0"/>
        <v>5 years10months</v>
      </c>
      <c r="S15" s="208" t="s">
        <v>217</v>
      </c>
      <c r="T15" s="211" t="s">
        <v>14</v>
      </c>
      <c r="U15" s="212" t="s">
        <v>14</v>
      </c>
      <c r="V15" s="211" t="s">
        <v>14</v>
      </c>
      <c r="W15" s="211" t="s">
        <v>14</v>
      </c>
      <c r="X15" s="209" t="s">
        <v>2242</v>
      </c>
    </row>
    <row r="16" spans="1:24" ht="22.5" hidden="1" customHeight="1" x14ac:dyDescent="0.25">
      <c r="A16" s="208" t="s">
        <v>31</v>
      </c>
      <c r="B16" s="208">
        <v>170265</v>
      </c>
      <c r="C16" s="208" t="s">
        <v>116</v>
      </c>
      <c r="D16" s="208" t="s">
        <v>118</v>
      </c>
      <c r="E16" s="208" t="s">
        <v>32</v>
      </c>
      <c r="F16" s="208" t="s">
        <v>42</v>
      </c>
      <c r="G16" s="209" t="s">
        <v>167</v>
      </c>
      <c r="H16" s="210">
        <v>43017</v>
      </c>
      <c r="I16" s="211" t="s">
        <v>14</v>
      </c>
      <c r="J16" s="211" t="s">
        <v>14</v>
      </c>
      <c r="K16" s="211">
        <v>43198</v>
      </c>
      <c r="L16" s="211" t="s">
        <v>14</v>
      </c>
      <c r="M16" s="211" t="s">
        <v>14</v>
      </c>
      <c r="N16" s="211" t="s">
        <v>14</v>
      </c>
      <c r="O16" s="208" t="s">
        <v>57</v>
      </c>
      <c r="P16" s="201" t="s">
        <v>2830</v>
      </c>
      <c r="Q16" s="208" t="s">
        <v>198</v>
      </c>
      <c r="R16" s="208" t="str">
        <f t="shared" ca="1" si="0"/>
        <v>5 years9months</v>
      </c>
      <c r="S16" s="208" t="s">
        <v>217</v>
      </c>
      <c r="T16" s="211" t="s">
        <v>14</v>
      </c>
      <c r="U16" s="212" t="s">
        <v>14</v>
      </c>
      <c r="V16" s="211" t="s">
        <v>14</v>
      </c>
      <c r="W16" s="211" t="s">
        <v>14</v>
      </c>
      <c r="X16" s="209" t="s">
        <v>2242</v>
      </c>
    </row>
    <row r="17" spans="1:24" ht="22.5" hidden="1" customHeight="1" x14ac:dyDescent="0.25">
      <c r="A17" s="208" t="s">
        <v>31</v>
      </c>
      <c r="B17" s="208">
        <v>170266</v>
      </c>
      <c r="C17" s="208" t="s">
        <v>116</v>
      </c>
      <c r="D17" s="208" t="s">
        <v>118</v>
      </c>
      <c r="E17" s="208" t="s">
        <v>32</v>
      </c>
      <c r="F17" s="208" t="s">
        <v>42</v>
      </c>
      <c r="G17" s="209" t="s">
        <v>168</v>
      </c>
      <c r="H17" s="210">
        <v>43017</v>
      </c>
      <c r="I17" s="211" t="s">
        <v>14</v>
      </c>
      <c r="J17" s="211" t="s">
        <v>14</v>
      </c>
      <c r="K17" s="211">
        <v>43198</v>
      </c>
      <c r="L17" s="211" t="s">
        <v>14</v>
      </c>
      <c r="M17" s="211" t="s">
        <v>14</v>
      </c>
      <c r="N17" s="211" t="s">
        <v>14</v>
      </c>
      <c r="O17" s="208" t="s">
        <v>57</v>
      </c>
      <c r="P17" s="201" t="s">
        <v>1374</v>
      </c>
      <c r="Q17" s="208" t="s">
        <v>198</v>
      </c>
      <c r="R17" s="208" t="str">
        <f t="shared" ca="1" si="0"/>
        <v>5 years9months</v>
      </c>
      <c r="S17" s="208" t="s">
        <v>217</v>
      </c>
      <c r="T17" s="211" t="s">
        <v>14</v>
      </c>
      <c r="U17" s="212" t="s">
        <v>14</v>
      </c>
      <c r="V17" s="211" t="s">
        <v>14</v>
      </c>
      <c r="W17" s="211" t="s">
        <v>14</v>
      </c>
      <c r="X17" s="209" t="s">
        <v>2242</v>
      </c>
    </row>
    <row r="18" spans="1:24" ht="22.5" hidden="1" customHeight="1" x14ac:dyDescent="0.25">
      <c r="A18" s="208" t="s">
        <v>31</v>
      </c>
      <c r="B18" s="208">
        <v>180096</v>
      </c>
      <c r="C18" s="208" t="s">
        <v>116</v>
      </c>
      <c r="D18" s="208" t="s">
        <v>118</v>
      </c>
      <c r="E18" s="208" t="s">
        <v>94</v>
      </c>
      <c r="F18" s="208" t="s">
        <v>42</v>
      </c>
      <c r="G18" s="209" t="s">
        <v>183</v>
      </c>
      <c r="H18" s="210">
        <v>43262</v>
      </c>
      <c r="I18" s="211" t="s">
        <v>14</v>
      </c>
      <c r="J18" s="211" t="s">
        <v>14</v>
      </c>
      <c r="K18" s="211">
        <v>43444</v>
      </c>
      <c r="L18" s="211" t="s">
        <v>14</v>
      </c>
      <c r="M18" s="211" t="s">
        <v>14</v>
      </c>
      <c r="N18" s="211" t="s">
        <v>14</v>
      </c>
      <c r="O18" s="208" t="s">
        <v>57</v>
      </c>
      <c r="P18" s="201" t="s">
        <v>2851</v>
      </c>
      <c r="Q18" s="208" t="s">
        <v>115</v>
      </c>
      <c r="R18" s="208" t="str">
        <f t="shared" ca="1" si="0"/>
        <v>5 years1months</v>
      </c>
      <c r="S18" s="208" t="s">
        <v>220</v>
      </c>
      <c r="T18" s="211" t="s">
        <v>14</v>
      </c>
      <c r="U18" s="212" t="s">
        <v>14</v>
      </c>
      <c r="V18" s="211" t="s">
        <v>14</v>
      </c>
      <c r="W18" s="211" t="s">
        <v>14</v>
      </c>
      <c r="X18" s="209" t="s">
        <v>2242</v>
      </c>
    </row>
    <row r="19" spans="1:24" ht="22.5" hidden="1" customHeight="1" x14ac:dyDescent="0.25">
      <c r="A19" s="208" t="s">
        <v>31</v>
      </c>
      <c r="B19" s="208">
        <v>180128</v>
      </c>
      <c r="C19" s="208" t="s">
        <v>116</v>
      </c>
      <c r="D19" s="208" t="s">
        <v>117</v>
      </c>
      <c r="E19" s="208" t="s">
        <v>129</v>
      </c>
      <c r="F19" s="208" t="s">
        <v>2901</v>
      </c>
      <c r="G19" s="209" t="s">
        <v>185</v>
      </c>
      <c r="H19" s="210">
        <v>43318</v>
      </c>
      <c r="I19" s="211" t="s">
        <v>14</v>
      </c>
      <c r="J19" s="211" t="s">
        <v>14</v>
      </c>
      <c r="K19" s="211">
        <v>43660</v>
      </c>
      <c r="L19" s="211" t="s">
        <v>14</v>
      </c>
      <c r="M19" s="211" t="s">
        <v>14</v>
      </c>
      <c r="N19" s="211" t="s">
        <v>14</v>
      </c>
      <c r="O19" s="208" t="s">
        <v>57</v>
      </c>
      <c r="P19" s="201" t="s">
        <v>2838</v>
      </c>
      <c r="Q19" s="208" t="s">
        <v>200</v>
      </c>
      <c r="R19" s="208" t="str">
        <f t="shared" ca="1" si="0"/>
        <v>4 years11months</v>
      </c>
      <c r="S19" s="208" t="s">
        <v>222</v>
      </c>
      <c r="T19" s="211" t="s">
        <v>14</v>
      </c>
      <c r="U19" s="212" t="s">
        <v>14</v>
      </c>
      <c r="V19" s="211" t="s">
        <v>14</v>
      </c>
      <c r="W19" s="211" t="s">
        <v>14</v>
      </c>
      <c r="X19" s="209" t="s">
        <v>2241</v>
      </c>
    </row>
    <row r="20" spans="1:24" ht="22.5" hidden="1" customHeight="1" x14ac:dyDescent="0.25">
      <c r="A20" s="208" t="s">
        <v>31</v>
      </c>
      <c r="B20" s="208">
        <v>200049</v>
      </c>
      <c r="C20" s="208" t="s">
        <v>116</v>
      </c>
      <c r="D20" s="208" t="s">
        <v>118</v>
      </c>
      <c r="E20" s="208" t="s">
        <v>32</v>
      </c>
      <c r="F20" s="208" t="s">
        <v>42</v>
      </c>
      <c r="G20" s="209" t="s">
        <v>186</v>
      </c>
      <c r="H20" s="210">
        <v>44148</v>
      </c>
      <c r="I20" s="211" t="s">
        <v>14</v>
      </c>
      <c r="J20" s="211" t="s">
        <v>14</v>
      </c>
      <c r="K20" s="211">
        <v>44148</v>
      </c>
      <c r="L20" s="211" t="s">
        <v>14</v>
      </c>
      <c r="M20" s="211" t="s">
        <v>14</v>
      </c>
      <c r="N20" s="211" t="s">
        <v>14</v>
      </c>
      <c r="O20" s="208" t="s">
        <v>57</v>
      </c>
      <c r="P20" s="201" t="s">
        <v>2838</v>
      </c>
      <c r="Q20" s="208" t="s">
        <v>213</v>
      </c>
      <c r="R20" s="208" t="str">
        <f t="shared" ca="1" si="0"/>
        <v>2 years8months</v>
      </c>
      <c r="S20" s="208" t="s">
        <v>217</v>
      </c>
      <c r="T20" s="211" t="s">
        <v>14</v>
      </c>
      <c r="U20" s="212" t="s">
        <v>14</v>
      </c>
      <c r="V20" s="211" t="s">
        <v>14</v>
      </c>
      <c r="W20" s="211" t="s">
        <v>14</v>
      </c>
      <c r="X20" s="209" t="s">
        <v>2242</v>
      </c>
    </row>
    <row r="21" spans="1:24" ht="22.5" hidden="1" customHeight="1" x14ac:dyDescent="0.25">
      <c r="A21" s="208" t="s">
        <v>31</v>
      </c>
      <c r="B21" s="208">
        <v>170034</v>
      </c>
      <c r="C21" s="208" t="s">
        <v>26</v>
      </c>
      <c r="D21" s="208" t="s">
        <v>119</v>
      </c>
      <c r="E21" s="208" t="s">
        <v>32</v>
      </c>
      <c r="F21" s="208" t="s">
        <v>42</v>
      </c>
      <c r="G21" s="209" t="s">
        <v>138</v>
      </c>
      <c r="H21" s="210">
        <v>42758</v>
      </c>
      <c r="I21" s="211" t="s">
        <v>14</v>
      </c>
      <c r="J21" s="211" t="s">
        <v>14</v>
      </c>
      <c r="K21" s="211">
        <v>42917</v>
      </c>
      <c r="L21" s="211" t="s">
        <v>14</v>
      </c>
      <c r="M21" s="211" t="s">
        <v>14</v>
      </c>
      <c r="N21" s="211" t="s">
        <v>14</v>
      </c>
      <c r="O21" s="208" t="s">
        <v>57</v>
      </c>
      <c r="P21" s="201" t="s">
        <v>2830</v>
      </c>
      <c r="Q21" s="208" t="s">
        <v>194</v>
      </c>
      <c r="R21" s="208" t="str">
        <f t="shared" ca="1" si="0"/>
        <v>6 years5months</v>
      </c>
      <c r="S21" s="208" t="s">
        <v>2255</v>
      </c>
      <c r="T21" s="211" t="s">
        <v>14</v>
      </c>
      <c r="U21" s="212" t="s">
        <v>14</v>
      </c>
      <c r="V21" s="211" t="s">
        <v>14</v>
      </c>
      <c r="W21" s="211" t="s">
        <v>14</v>
      </c>
      <c r="X21" s="209" t="s">
        <v>2902</v>
      </c>
    </row>
    <row r="22" spans="1:24" ht="22.5" hidden="1" customHeight="1" x14ac:dyDescent="0.25">
      <c r="A22" s="208" t="s">
        <v>31</v>
      </c>
      <c r="B22" s="208">
        <v>170036</v>
      </c>
      <c r="C22" s="208" t="s">
        <v>26</v>
      </c>
      <c r="D22" s="208" t="s">
        <v>120</v>
      </c>
      <c r="E22" s="208" t="s">
        <v>54</v>
      </c>
      <c r="F22" s="208" t="s">
        <v>55</v>
      </c>
      <c r="G22" s="209" t="s">
        <v>140</v>
      </c>
      <c r="H22" s="210">
        <v>42765</v>
      </c>
      <c r="I22" s="211" t="s">
        <v>14</v>
      </c>
      <c r="J22" s="211" t="s">
        <v>14</v>
      </c>
      <c r="K22" s="211">
        <v>42917</v>
      </c>
      <c r="L22" s="211" t="s">
        <v>14</v>
      </c>
      <c r="M22" s="211" t="s">
        <v>14</v>
      </c>
      <c r="N22" s="211" t="s">
        <v>14</v>
      </c>
      <c r="O22" s="208" t="s">
        <v>57</v>
      </c>
      <c r="P22" s="201" t="s">
        <v>544</v>
      </c>
      <c r="Q22" s="208" t="s">
        <v>198</v>
      </c>
      <c r="R22" s="208" t="str">
        <f t="shared" ca="1" si="0"/>
        <v>6 years5months</v>
      </c>
      <c r="S22" s="208" t="s">
        <v>220</v>
      </c>
      <c r="T22" s="211" t="s">
        <v>14</v>
      </c>
      <c r="U22" s="212" t="s">
        <v>14</v>
      </c>
      <c r="V22" s="211" t="s">
        <v>14</v>
      </c>
      <c r="W22" s="211" t="s">
        <v>14</v>
      </c>
      <c r="X22" s="209" t="s">
        <v>2905</v>
      </c>
    </row>
    <row r="23" spans="1:24" ht="22.5" hidden="1" customHeight="1" x14ac:dyDescent="0.25">
      <c r="A23" s="208" t="s">
        <v>31</v>
      </c>
      <c r="B23" s="208">
        <v>170037</v>
      </c>
      <c r="C23" s="208" t="s">
        <v>26</v>
      </c>
      <c r="D23" s="208" t="s">
        <v>121</v>
      </c>
      <c r="E23" s="208" t="s">
        <v>131</v>
      </c>
      <c r="F23" s="208" t="s">
        <v>2901</v>
      </c>
      <c r="G23" s="209" t="s">
        <v>141</v>
      </c>
      <c r="H23" s="210">
        <v>42765</v>
      </c>
      <c r="I23" s="211" t="s">
        <v>14</v>
      </c>
      <c r="J23" s="211" t="s">
        <v>14</v>
      </c>
      <c r="K23" s="211">
        <v>42948</v>
      </c>
      <c r="L23" s="211" t="s">
        <v>14</v>
      </c>
      <c r="M23" s="211" t="s">
        <v>14</v>
      </c>
      <c r="N23" s="211" t="s">
        <v>14</v>
      </c>
      <c r="O23" s="208" t="s">
        <v>57</v>
      </c>
      <c r="P23" s="201" t="s">
        <v>2832</v>
      </c>
      <c r="Q23" s="208" t="s">
        <v>196</v>
      </c>
      <c r="R23" s="208" t="str">
        <f t="shared" ca="1" si="0"/>
        <v>6 years5months</v>
      </c>
      <c r="S23" s="208" t="s">
        <v>29</v>
      </c>
      <c r="T23" s="211" t="s">
        <v>14</v>
      </c>
      <c r="U23" s="212" t="s">
        <v>14</v>
      </c>
      <c r="V23" s="211" t="s">
        <v>14</v>
      </c>
      <c r="W23" s="211" t="s">
        <v>14</v>
      </c>
      <c r="X23" s="209" t="s">
        <v>2904</v>
      </c>
    </row>
    <row r="24" spans="1:24" ht="22.5" hidden="1" customHeight="1" x14ac:dyDescent="0.25">
      <c r="A24" s="208" t="s">
        <v>31</v>
      </c>
      <c r="B24" s="208">
        <v>170039</v>
      </c>
      <c r="C24" s="208" t="s">
        <v>26</v>
      </c>
      <c r="D24" s="208" t="s">
        <v>122</v>
      </c>
      <c r="E24" s="208" t="s">
        <v>32</v>
      </c>
      <c r="F24" s="208" t="s">
        <v>42</v>
      </c>
      <c r="G24" s="209" t="s">
        <v>142</v>
      </c>
      <c r="H24" s="210">
        <v>42765</v>
      </c>
      <c r="I24" s="211" t="s">
        <v>14</v>
      </c>
      <c r="J24" s="211" t="s">
        <v>14</v>
      </c>
      <c r="K24" s="211">
        <v>42948</v>
      </c>
      <c r="L24" s="211" t="s">
        <v>14</v>
      </c>
      <c r="M24" s="211" t="s">
        <v>14</v>
      </c>
      <c r="N24" s="211" t="s">
        <v>14</v>
      </c>
      <c r="O24" s="208" t="s">
        <v>57</v>
      </c>
      <c r="P24" s="201" t="s">
        <v>2833</v>
      </c>
      <c r="Q24" s="208" t="s">
        <v>197</v>
      </c>
      <c r="R24" s="208" t="str">
        <f t="shared" ca="1" si="0"/>
        <v>6 years5months</v>
      </c>
      <c r="S24" s="208" t="s">
        <v>219</v>
      </c>
      <c r="T24" s="211" t="s">
        <v>14</v>
      </c>
      <c r="U24" s="212" t="s">
        <v>14</v>
      </c>
      <c r="V24" s="211" t="s">
        <v>14</v>
      </c>
      <c r="W24" s="211" t="s">
        <v>14</v>
      </c>
      <c r="X24" s="209" t="s">
        <v>2238</v>
      </c>
    </row>
    <row r="25" spans="1:24" ht="22.5" hidden="1" customHeight="1" x14ac:dyDescent="0.25">
      <c r="A25" s="208" t="s">
        <v>31</v>
      </c>
      <c r="B25" s="208">
        <v>170100</v>
      </c>
      <c r="C25" s="208" t="s">
        <v>26</v>
      </c>
      <c r="D25" s="208" t="s">
        <v>119</v>
      </c>
      <c r="E25" s="208" t="s">
        <v>32</v>
      </c>
      <c r="F25" s="208" t="s">
        <v>42</v>
      </c>
      <c r="G25" s="209" t="s">
        <v>147</v>
      </c>
      <c r="H25" s="210">
        <v>42828</v>
      </c>
      <c r="I25" s="211" t="s">
        <v>14</v>
      </c>
      <c r="J25" s="211" t="s">
        <v>14</v>
      </c>
      <c r="K25" s="211">
        <v>43010</v>
      </c>
      <c r="L25" s="211" t="s">
        <v>14</v>
      </c>
      <c r="M25" s="211" t="s">
        <v>14</v>
      </c>
      <c r="N25" s="211" t="s">
        <v>14</v>
      </c>
      <c r="O25" s="208" t="s">
        <v>57</v>
      </c>
      <c r="P25" s="201" t="s">
        <v>2835</v>
      </c>
      <c r="Q25" s="208" t="s">
        <v>201</v>
      </c>
      <c r="R25" s="208" t="str">
        <f t="shared" ca="1" si="0"/>
        <v>6 years3months</v>
      </c>
      <c r="S25" s="208" t="s">
        <v>29</v>
      </c>
      <c r="T25" s="211" t="s">
        <v>14</v>
      </c>
      <c r="U25" s="212" t="s">
        <v>14</v>
      </c>
      <c r="V25" s="211" t="s">
        <v>14</v>
      </c>
      <c r="W25" s="211" t="s">
        <v>14</v>
      </c>
      <c r="X25" s="209" t="s">
        <v>2244</v>
      </c>
    </row>
    <row r="26" spans="1:24" ht="22.5" hidden="1" customHeight="1" x14ac:dyDescent="0.25">
      <c r="A26" s="208" t="s">
        <v>31</v>
      </c>
      <c r="B26" s="208">
        <v>170101</v>
      </c>
      <c r="C26" s="208" t="s">
        <v>26</v>
      </c>
      <c r="D26" s="208" t="s">
        <v>119</v>
      </c>
      <c r="E26" s="208" t="s">
        <v>32</v>
      </c>
      <c r="F26" s="208" t="s">
        <v>42</v>
      </c>
      <c r="G26" s="209" t="s">
        <v>148</v>
      </c>
      <c r="H26" s="210">
        <v>42828</v>
      </c>
      <c r="I26" s="211" t="s">
        <v>14</v>
      </c>
      <c r="J26" s="211" t="s">
        <v>14</v>
      </c>
      <c r="K26" s="211">
        <v>43010</v>
      </c>
      <c r="L26" s="211" t="s">
        <v>14</v>
      </c>
      <c r="M26" s="211" t="s">
        <v>14</v>
      </c>
      <c r="N26" s="211" t="s">
        <v>14</v>
      </c>
      <c r="O26" s="208" t="s">
        <v>57</v>
      </c>
      <c r="P26" s="201" t="s">
        <v>2836</v>
      </c>
      <c r="Q26" s="208" t="s">
        <v>202</v>
      </c>
      <c r="R26" s="208" t="str">
        <f t="shared" ca="1" si="0"/>
        <v>6 years3months</v>
      </c>
      <c r="S26" s="208" t="s">
        <v>29</v>
      </c>
      <c r="T26" s="211" t="s">
        <v>14</v>
      </c>
      <c r="U26" s="212" t="s">
        <v>14</v>
      </c>
      <c r="V26" s="211" t="s">
        <v>14</v>
      </c>
      <c r="W26" s="211" t="s">
        <v>14</v>
      </c>
      <c r="X26" s="209" t="s">
        <v>2244</v>
      </c>
    </row>
    <row r="27" spans="1:24" ht="22.5" hidden="1" customHeight="1" x14ac:dyDescent="0.25">
      <c r="A27" s="208" t="s">
        <v>31</v>
      </c>
      <c r="B27" s="208">
        <v>170139</v>
      </c>
      <c r="C27" s="208" t="s">
        <v>26</v>
      </c>
      <c r="D27" s="208" t="s">
        <v>27</v>
      </c>
      <c r="E27" s="208" t="s">
        <v>54</v>
      </c>
      <c r="F27" s="208" t="s">
        <v>55</v>
      </c>
      <c r="G27" s="209" t="s">
        <v>56</v>
      </c>
      <c r="H27" s="210">
        <v>42870</v>
      </c>
      <c r="I27" s="211" t="s">
        <v>14</v>
      </c>
      <c r="J27" s="211" t="s">
        <v>14</v>
      </c>
      <c r="K27" s="211">
        <v>43053</v>
      </c>
      <c r="L27" s="211" t="s">
        <v>14</v>
      </c>
      <c r="M27" s="211" t="s">
        <v>14</v>
      </c>
      <c r="N27" s="211" t="s">
        <v>14</v>
      </c>
      <c r="O27" s="208" t="s">
        <v>57</v>
      </c>
      <c r="P27" s="201" t="s">
        <v>2833</v>
      </c>
      <c r="Q27" s="208" t="s">
        <v>203</v>
      </c>
      <c r="R27" s="208" t="str">
        <f t="shared" ca="1" si="0"/>
        <v>6 years2months</v>
      </c>
      <c r="S27" s="208" t="s">
        <v>217</v>
      </c>
      <c r="T27" s="211" t="s">
        <v>14</v>
      </c>
      <c r="U27" s="212" t="s">
        <v>14</v>
      </c>
      <c r="V27" s="211" t="s">
        <v>14</v>
      </c>
      <c r="W27" s="211" t="s">
        <v>14</v>
      </c>
      <c r="X27" s="209" t="s">
        <v>2237</v>
      </c>
    </row>
    <row r="28" spans="1:24" ht="22.5" hidden="1" customHeight="1" x14ac:dyDescent="0.25">
      <c r="A28" s="208" t="s">
        <v>31</v>
      </c>
      <c r="B28" s="208">
        <v>180036</v>
      </c>
      <c r="C28" s="208" t="s">
        <v>26</v>
      </c>
      <c r="D28" s="208" t="s">
        <v>120</v>
      </c>
      <c r="E28" s="208" t="s">
        <v>132</v>
      </c>
      <c r="F28" s="208" t="s">
        <v>59</v>
      </c>
      <c r="G28" s="209" t="s">
        <v>170</v>
      </c>
      <c r="H28" s="210">
        <v>43132</v>
      </c>
      <c r="I28" s="211" t="s">
        <v>14</v>
      </c>
      <c r="J28" s="211" t="s">
        <v>14</v>
      </c>
      <c r="K28" s="211">
        <v>43312</v>
      </c>
      <c r="L28" s="211" t="s">
        <v>14</v>
      </c>
      <c r="M28" s="211" t="s">
        <v>14</v>
      </c>
      <c r="N28" s="211" t="s">
        <v>14</v>
      </c>
      <c r="O28" s="208" t="s">
        <v>57</v>
      </c>
      <c r="P28" s="201" t="s">
        <v>2846</v>
      </c>
      <c r="Q28" s="208" t="s">
        <v>198</v>
      </c>
      <c r="R28" s="208" t="str">
        <f t="shared" ca="1" si="0"/>
        <v>5 years5months</v>
      </c>
      <c r="S28" s="208" t="s">
        <v>2256</v>
      </c>
      <c r="T28" s="211" t="s">
        <v>14</v>
      </c>
      <c r="U28" s="212" t="s">
        <v>14</v>
      </c>
      <c r="V28" s="211" t="s">
        <v>14</v>
      </c>
      <c r="W28" s="211" t="s">
        <v>14</v>
      </c>
      <c r="X28" s="209" t="s">
        <v>2905</v>
      </c>
    </row>
    <row r="29" spans="1:24" ht="22.5" hidden="1" customHeight="1" x14ac:dyDescent="0.25">
      <c r="A29" s="208" t="s">
        <v>31</v>
      </c>
      <c r="B29" s="208">
        <v>180037</v>
      </c>
      <c r="C29" s="208" t="s">
        <v>26</v>
      </c>
      <c r="D29" s="208" t="s">
        <v>120</v>
      </c>
      <c r="E29" s="208" t="s">
        <v>132</v>
      </c>
      <c r="F29" s="208" t="s">
        <v>59</v>
      </c>
      <c r="G29" s="209" t="s">
        <v>171</v>
      </c>
      <c r="H29" s="210">
        <v>43132</v>
      </c>
      <c r="I29" s="211" t="s">
        <v>14</v>
      </c>
      <c r="J29" s="211" t="s">
        <v>14</v>
      </c>
      <c r="K29" s="211">
        <v>43374</v>
      </c>
      <c r="L29" s="211" t="s">
        <v>14</v>
      </c>
      <c r="M29" s="211" t="s">
        <v>14</v>
      </c>
      <c r="N29" s="211" t="s">
        <v>14</v>
      </c>
      <c r="O29" s="208" t="s">
        <v>57</v>
      </c>
      <c r="P29" s="201" t="s">
        <v>2847</v>
      </c>
      <c r="Q29" s="208" t="s">
        <v>197</v>
      </c>
      <c r="R29" s="208" t="str">
        <f t="shared" ca="1" si="0"/>
        <v>5 years5months</v>
      </c>
      <c r="S29" s="208" t="s">
        <v>29</v>
      </c>
      <c r="T29" s="211" t="s">
        <v>14</v>
      </c>
      <c r="U29" s="212" t="s">
        <v>14</v>
      </c>
      <c r="V29" s="211" t="s">
        <v>14</v>
      </c>
      <c r="W29" s="211" t="s">
        <v>14</v>
      </c>
      <c r="X29" s="209" t="s">
        <v>2905</v>
      </c>
    </row>
    <row r="30" spans="1:24" ht="22.5" hidden="1" customHeight="1" x14ac:dyDescent="0.25">
      <c r="A30" s="208" t="s">
        <v>31</v>
      </c>
      <c r="B30" s="208">
        <v>180060</v>
      </c>
      <c r="C30" s="208" t="s">
        <v>26</v>
      </c>
      <c r="D30" s="208" t="s">
        <v>119</v>
      </c>
      <c r="E30" s="208" t="s">
        <v>132</v>
      </c>
      <c r="F30" s="208" t="s">
        <v>59</v>
      </c>
      <c r="G30" s="209" t="s">
        <v>172</v>
      </c>
      <c r="H30" s="210">
        <v>43192</v>
      </c>
      <c r="I30" s="211" t="s">
        <v>14</v>
      </c>
      <c r="J30" s="211" t="s">
        <v>14</v>
      </c>
      <c r="K30" s="211">
        <v>43374</v>
      </c>
      <c r="L30" s="211" t="s">
        <v>14</v>
      </c>
      <c r="M30" s="211" t="s">
        <v>14</v>
      </c>
      <c r="N30" s="211" t="s">
        <v>14</v>
      </c>
      <c r="O30" s="208" t="s">
        <v>57</v>
      </c>
      <c r="P30" s="201" t="s">
        <v>2838</v>
      </c>
      <c r="Q30" s="208" t="s">
        <v>197</v>
      </c>
      <c r="R30" s="208" t="str">
        <f t="shared" ca="1" si="0"/>
        <v>5 years3months</v>
      </c>
      <c r="S30" s="208" t="s">
        <v>29</v>
      </c>
      <c r="T30" s="211" t="s">
        <v>14</v>
      </c>
      <c r="U30" s="212" t="s">
        <v>14</v>
      </c>
      <c r="V30" s="211" t="s">
        <v>14</v>
      </c>
      <c r="W30" s="211" t="s">
        <v>14</v>
      </c>
      <c r="X30" s="209" t="s">
        <v>2244</v>
      </c>
    </row>
    <row r="31" spans="1:24" ht="22.5" hidden="1" customHeight="1" x14ac:dyDescent="0.25">
      <c r="A31" s="208" t="s">
        <v>31</v>
      </c>
      <c r="B31" s="208">
        <v>180061</v>
      </c>
      <c r="C31" s="208" t="s">
        <v>26</v>
      </c>
      <c r="D31" s="208" t="s">
        <v>119</v>
      </c>
      <c r="E31" s="208" t="s">
        <v>32</v>
      </c>
      <c r="F31" s="208" t="s">
        <v>42</v>
      </c>
      <c r="G31" s="209" t="s">
        <v>173</v>
      </c>
      <c r="H31" s="210">
        <v>43192</v>
      </c>
      <c r="I31" s="211" t="s">
        <v>14</v>
      </c>
      <c r="J31" s="211" t="s">
        <v>14</v>
      </c>
      <c r="K31" s="211">
        <v>43410</v>
      </c>
      <c r="L31" s="211" t="s">
        <v>14</v>
      </c>
      <c r="M31" s="211" t="s">
        <v>14</v>
      </c>
      <c r="N31" s="211" t="s">
        <v>14</v>
      </c>
      <c r="O31" s="208" t="s">
        <v>57</v>
      </c>
      <c r="P31" s="201" t="s">
        <v>2826</v>
      </c>
      <c r="Q31" s="208" t="s">
        <v>115</v>
      </c>
      <c r="R31" s="208" t="str">
        <f t="shared" ca="1" si="0"/>
        <v>5 years3months</v>
      </c>
      <c r="S31" s="208" t="s">
        <v>29</v>
      </c>
      <c r="T31" s="211" t="s">
        <v>14</v>
      </c>
      <c r="U31" s="212" t="s">
        <v>14</v>
      </c>
      <c r="V31" s="211" t="s">
        <v>14</v>
      </c>
      <c r="W31" s="211" t="s">
        <v>14</v>
      </c>
      <c r="X31" s="209" t="s">
        <v>2244</v>
      </c>
    </row>
    <row r="32" spans="1:24" ht="22.5" hidden="1" customHeight="1" x14ac:dyDescent="0.25">
      <c r="A32" s="208" t="s">
        <v>31</v>
      </c>
      <c r="B32" s="208">
        <v>180069</v>
      </c>
      <c r="C32" s="208" t="s">
        <v>26</v>
      </c>
      <c r="D32" s="208" t="s">
        <v>27</v>
      </c>
      <c r="E32" s="208" t="s">
        <v>32</v>
      </c>
      <c r="F32" s="208" t="s">
        <v>42</v>
      </c>
      <c r="G32" s="209" t="s">
        <v>60</v>
      </c>
      <c r="H32" s="210">
        <v>43227</v>
      </c>
      <c r="I32" s="211" t="s">
        <v>14</v>
      </c>
      <c r="J32" s="211" t="s">
        <v>14</v>
      </c>
      <c r="K32" s="211">
        <v>43410</v>
      </c>
      <c r="L32" s="211" t="s">
        <v>14</v>
      </c>
      <c r="M32" s="211" t="s">
        <v>14</v>
      </c>
      <c r="N32" s="211" t="s">
        <v>14</v>
      </c>
      <c r="O32" s="208" t="s">
        <v>57</v>
      </c>
      <c r="P32" s="201" t="s">
        <v>2837</v>
      </c>
      <c r="Q32" s="208" t="s">
        <v>25</v>
      </c>
      <c r="R32" s="208" t="str">
        <f t="shared" ca="1" si="0"/>
        <v>5 years2months</v>
      </c>
      <c r="S32" s="208" t="s">
        <v>29</v>
      </c>
      <c r="T32" s="211" t="s">
        <v>14</v>
      </c>
      <c r="U32" s="212" t="s">
        <v>14</v>
      </c>
      <c r="V32" s="211" t="s">
        <v>14</v>
      </c>
      <c r="W32" s="211" t="s">
        <v>14</v>
      </c>
      <c r="X32" s="209" t="s">
        <v>2237</v>
      </c>
    </row>
    <row r="33" spans="1:24" ht="22.5" hidden="1" customHeight="1" x14ac:dyDescent="0.25">
      <c r="A33" s="208" t="s">
        <v>31</v>
      </c>
      <c r="B33" s="208">
        <v>180070</v>
      </c>
      <c r="C33" s="208" t="s">
        <v>26</v>
      </c>
      <c r="D33" s="208" t="s">
        <v>27</v>
      </c>
      <c r="E33" s="208" t="s">
        <v>32</v>
      </c>
      <c r="F33" s="208" t="s">
        <v>42</v>
      </c>
      <c r="G33" s="209" t="s">
        <v>61</v>
      </c>
      <c r="H33" s="210">
        <v>43227</v>
      </c>
      <c r="I33" s="211" t="s">
        <v>14</v>
      </c>
      <c r="J33" s="211" t="s">
        <v>14</v>
      </c>
      <c r="K33" s="211">
        <v>43417</v>
      </c>
      <c r="L33" s="211" t="s">
        <v>14</v>
      </c>
      <c r="M33" s="211" t="s">
        <v>14</v>
      </c>
      <c r="N33" s="211" t="s">
        <v>14</v>
      </c>
      <c r="O33" s="208" t="s">
        <v>57</v>
      </c>
      <c r="P33" s="201" t="s">
        <v>2838</v>
      </c>
      <c r="Q33" s="208" t="s">
        <v>115</v>
      </c>
      <c r="R33" s="208" t="str">
        <f t="shared" ca="1" si="0"/>
        <v>5 years2months</v>
      </c>
      <c r="S33" s="208" t="s">
        <v>29</v>
      </c>
      <c r="T33" s="211" t="s">
        <v>14</v>
      </c>
      <c r="U33" s="212" t="s">
        <v>14</v>
      </c>
      <c r="V33" s="211" t="s">
        <v>14</v>
      </c>
      <c r="W33" s="211" t="s">
        <v>14</v>
      </c>
      <c r="X33" s="209" t="s">
        <v>2237</v>
      </c>
    </row>
    <row r="34" spans="1:24" ht="22.5" hidden="1" customHeight="1" x14ac:dyDescent="0.25">
      <c r="A34" s="208" t="s">
        <v>31</v>
      </c>
      <c r="B34" s="208">
        <v>180081</v>
      </c>
      <c r="C34" s="208" t="s">
        <v>26</v>
      </c>
      <c r="D34" s="208" t="s">
        <v>119</v>
      </c>
      <c r="E34" s="208" t="s">
        <v>32</v>
      </c>
      <c r="F34" s="208" t="s">
        <v>42</v>
      </c>
      <c r="G34" s="209" t="s">
        <v>176</v>
      </c>
      <c r="H34" s="210">
        <v>43234</v>
      </c>
      <c r="I34" s="211" t="s">
        <v>14</v>
      </c>
      <c r="J34" s="211" t="s">
        <v>14</v>
      </c>
      <c r="K34" s="211">
        <v>43417</v>
      </c>
      <c r="L34" s="211" t="s">
        <v>14</v>
      </c>
      <c r="M34" s="211" t="s">
        <v>14</v>
      </c>
      <c r="N34" s="211" t="s">
        <v>14</v>
      </c>
      <c r="O34" s="208" t="s">
        <v>57</v>
      </c>
      <c r="P34" s="201" t="s">
        <v>2829</v>
      </c>
      <c r="Q34" s="208" t="s">
        <v>30</v>
      </c>
      <c r="R34" s="208" t="str">
        <f t="shared" ca="1" si="0"/>
        <v>5 years2months</v>
      </c>
      <c r="S34" s="208" t="s">
        <v>219</v>
      </c>
      <c r="T34" s="211" t="s">
        <v>14</v>
      </c>
      <c r="U34" s="212" t="s">
        <v>14</v>
      </c>
      <c r="V34" s="211" t="s">
        <v>14</v>
      </c>
      <c r="W34" s="211" t="s">
        <v>14</v>
      </c>
      <c r="X34" s="209" t="s">
        <v>2902</v>
      </c>
    </row>
    <row r="35" spans="1:24" ht="22.5" hidden="1" customHeight="1" x14ac:dyDescent="0.25">
      <c r="A35" s="208" t="s">
        <v>31</v>
      </c>
      <c r="B35" s="208">
        <v>180084</v>
      </c>
      <c r="C35" s="208" t="s">
        <v>26</v>
      </c>
      <c r="D35" s="208" t="s">
        <v>121</v>
      </c>
      <c r="E35" s="208" t="s">
        <v>131</v>
      </c>
      <c r="F35" s="208" t="s">
        <v>2901</v>
      </c>
      <c r="G35" s="209" t="s">
        <v>179</v>
      </c>
      <c r="H35" s="210">
        <v>43234</v>
      </c>
      <c r="I35" s="211" t="s">
        <v>14</v>
      </c>
      <c r="J35" s="211" t="s">
        <v>14</v>
      </c>
      <c r="K35" s="211">
        <v>43417</v>
      </c>
      <c r="L35" s="211" t="s">
        <v>14</v>
      </c>
      <c r="M35" s="211" t="s">
        <v>14</v>
      </c>
      <c r="N35" s="211" t="s">
        <v>14</v>
      </c>
      <c r="O35" s="208" t="s">
        <v>57</v>
      </c>
      <c r="P35" s="201" t="s">
        <v>2848</v>
      </c>
      <c r="Q35" s="208" t="s">
        <v>115</v>
      </c>
      <c r="R35" s="208" t="str">
        <f t="shared" ca="1" si="0"/>
        <v>5 years2months</v>
      </c>
      <c r="S35" s="208" t="s">
        <v>219</v>
      </c>
      <c r="T35" s="211" t="s">
        <v>14</v>
      </c>
      <c r="U35" s="212" t="s">
        <v>14</v>
      </c>
      <c r="V35" s="211" t="s">
        <v>14</v>
      </c>
      <c r="W35" s="211" t="s">
        <v>14</v>
      </c>
      <c r="X35" s="209" t="s">
        <v>2904</v>
      </c>
    </row>
    <row r="36" spans="1:24" ht="22.5" hidden="1" customHeight="1" x14ac:dyDescent="0.25">
      <c r="A36" s="208" t="s">
        <v>31</v>
      </c>
      <c r="B36" s="208">
        <v>180086</v>
      </c>
      <c r="C36" s="208" t="s">
        <v>26</v>
      </c>
      <c r="D36" s="208" t="s">
        <v>121</v>
      </c>
      <c r="E36" s="208" t="s">
        <v>131</v>
      </c>
      <c r="F36" s="208" t="s">
        <v>2901</v>
      </c>
      <c r="G36" s="209" t="s">
        <v>180</v>
      </c>
      <c r="H36" s="210">
        <v>43234</v>
      </c>
      <c r="I36" s="211" t="s">
        <v>14</v>
      </c>
      <c r="J36" s="211" t="s">
        <v>14</v>
      </c>
      <c r="K36" s="211">
        <v>43437</v>
      </c>
      <c r="L36" s="211" t="s">
        <v>14</v>
      </c>
      <c r="M36" s="211" t="s">
        <v>14</v>
      </c>
      <c r="N36" s="211" t="s">
        <v>14</v>
      </c>
      <c r="O36" s="208" t="s">
        <v>57</v>
      </c>
      <c r="P36" s="201" t="s">
        <v>2849</v>
      </c>
      <c r="Q36" s="208" t="s">
        <v>25</v>
      </c>
      <c r="R36" s="208" t="str">
        <f t="shared" ca="1" si="0"/>
        <v>5 years2months</v>
      </c>
      <c r="S36" s="208" t="s">
        <v>29</v>
      </c>
      <c r="T36" s="211" t="s">
        <v>14</v>
      </c>
      <c r="U36" s="212" t="s">
        <v>14</v>
      </c>
      <c r="V36" s="211" t="s">
        <v>14</v>
      </c>
      <c r="W36" s="211" t="s">
        <v>14</v>
      </c>
      <c r="X36" s="209" t="s">
        <v>2904</v>
      </c>
    </row>
    <row r="37" spans="1:24" ht="22.5" hidden="1" customHeight="1" x14ac:dyDescent="0.25">
      <c r="A37" s="208" t="s">
        <v>31</v>
      </c>
      <c r="B37" s="208">
        <v>180090</v>
      </c>
      <c r="C37" s="208" t="s">
        <v>26</v>
      </c>
      <c r="D37" s="208" t="s">
        <v>27</v>
      </c>
      <c r="E37" s="208" t="s">
        <v>54</v>
      </c>
      <c r="F37" s="208" t="s">
        <v>55</v>
      </c>
      <c r="G37" s="209" t="s">
        <v>63</v>
      </c>
      <c r="H37" s="210">
        <v>43255</v>
      </c>
      <c r="I37" s="211" t="s">
        <v>14</v>
      </c>
      <c r="J37" s="211" t="s">
        <v>14</v>
      </c>
      <c r="K37" s="211">
        <v>43437</v>
      </c>
      <c r="L37" s="211" t="s">
        <v>14</v>
      </c>
      <c r="M37" s="211" t="s">
        <v>14</v>
      </c>
      <c r="N37" s="211" t="s">
        <v>14</v>
      </c>
      <c r="O37" s="208" t="s">
        <v>57</v>
      </c>
      <c r="P37" s="201" t="s">
        <v>2850</v>
      </c>
      <c r="Q37" s="208" t="s">
        <v>30</v>
      </c>
      <c r="R37" s="208" t="str">
        <f t="shared" ca="1" si="0"/>
        <v>5 years1months</v>
      </c>
      <c r="S37" s="208" t="s">
        <v>2256</v>
      </c>
      <c r="T37" s="211" t="s">
        <v>14</v>
      </c>
      <c r="U37" s="212" t="s">
        <v>14</v>
      </c>
      <c r="V37" s="211" t="s">
        <v>14</v>
      </c>
      <c r="W37" s="211" t="s">
        <v>14</v>
      </c>
      <c r="X37" s="209" t="s">
        <v>2237</v>
      </c>
    </row>
    <row r="38" spans="1:24" ht="22.5" hidden="1" customHeight="1" x14ac:dyDescent="0.25">
      <c r="A38" s="208" t="s">
        <v>31</v>
      </c>
      <c r="B38" s="208">
        <v>180091</v>
      </c>
      <c r="C38" s="208" t="s">
        <v>26</v>
      </c>
      <c r="D38" s="208" t="s">
        <v>120</v>
      </c>
      <c r="E38" s="208" t="s">
        <v>132</v>
      </c>
      <c r="F38" s="208" t="s">
        <v>59</v>
      </c>
      <c r="G38" s="209" t="s">
        <v>181</v>
      </c>
      <c r="H38" s="210">
        <v>43255</v>
      </c>
      <c r="I38" s="211" t="s">
        <v>14</v>
      </c>
      <c r="J38" s="211" t="s">
        <v>14</v>
      </c>
      <c r="K38" s="211">
        <v>43437</v>
      </c>
      <c r="L38" s="211" t="s">
        <v>14</v>
      </c>
      <c r="M38" s="211" t="s">
        <v>14</v>
      </c>
      <c r="N38" s="211" t="s">
        <v>14</v>
      </c>
      <c r="O38" s="208" t="s">
        <v>57</v>
      </c>
      <c r="P38" s="201" t="s">
        <v>2838</v>
      </c>
      <c r="Q38" s="208" t="s">
        <v>30</v>
      </c>
      <c r="R38" s="208" t="str">
        <f t="shared" ca="1" si="0"/>
        <v>5 years1months</v>
      </c>
      <c r="S38" s="208" t="s">
        <v>2256</v>
      </c>
      <c r="T38" s="211" t="s">
        <v>14</v>
      </c>
      <c r="U38" s="212" t="s">
        <v>14</v>
      </c>
      <c r="V38" s="211" t="s">
        <v>14</v>
      </c>
      <c r="W38" s="211" t="s">
        <v>14</v>
      </c>
      <c r="X38" s="209" t="s">
        <v>2905</v>
      </c>
    </row>
    <row r="39" spans="1:24" ht="22.5" hidden="1" customHeight="1" x14ac:dyDescent="0.25">
      <c r="A39" s="208" t="s">
        <v>31</v>
      </c>
      <c r="B39" s="208">
        <v>180092</v>
      </c>
      <c r="C39" s="208" t="s">
        <v>26</v>
      </c>
      <c r="D39" s="208" t="s">
        <v>120</v>
      </c>
      <c r="E39" s="208" t="s">
        <v>132</v>
      </c>
      <c r="F39" s="208" t="s">
        <v>59</v>
      </c>
      <c r="G39" s="209" t="s">
        <v>182</v>
      </c>
      <c r="H39" s="210">
        <v>43255</v>
      </c>
      <c r="I39" s="211" t="s">
        <v>14</v>
      </c>
      <c r="J39" s="211" t="s">
        <v>14</v>
      </c>
      <c r="K39" s="211">
        <v>43444</v>
      </c>
      <c r="L39" s="211" t="s">
        <v>14</v>
      </c>
      <c r="M39" s="211" t="s">
        <v>14</v>
      </c>
      <c r="N39" s="211" t="s">
        <v>14</v>
      </c>
      <c r="O39" s="208" t="s">
        <v>57</v>
      </c>
      <c r="P39" s="201" t="s">
        <v>2838</v>
      </c>
      <c r="Q39" s="208" t="s">
        <v>115</v>
      </c>
      <c r="R39" s="208" t="str">
        <f t="shared" ca="1" si="0"/>
        <v>5 years1months</v>
      </c>
      <c r="S39" s="208" t="s">
        <v>217</v>
      </c>
      <c r="T39" s="211" t="s">
        <v>14</v>
      </c>
      <c r="U39" s="212" t="s">
        <v>14</v>
      </c>
      <c r="V39" s="211" t="s">
        <v>14</v>
      </c>
      <c r="W39" s="211" t="s">
        <v>14</v>
      </c>
      <c r="X39" s="209" t="s">
        <v>2905</v>
      </c>
    </row>
    <row r="40" spans="1:24" ht="22.5" hidden="1" customHeight="1" x14ac:dyDescent="0.25">
      <c r="A40" s="208" t="s">
        <v>31</v>
      </c>
      <c r="B40" s="208">
        <v>180097</v>
      </c>
      <c r="C40" s="208" t="s">
        <v>26</v>
      </c>
      <c r="D40" s="208" t="s">
        <v>122</v>
      </c>
      <c r="E40" s="208" t="s">
        <v>94</v>
      </c>
      <c r="F40" s="208" t="s">
        <v>42</v>
      </c>
      <c r="G40" s="209" t="s">
        <v>184</v>
      </c>
      <c r="H40" s="210">
        <v>43262</v>
      </c>
      <c r="I40" s="211" t="s">
        <v>14</v>
      </c>
      <c r="J40" s="211" t="s">
        <v>14</v>
      </c>
      <c r="K40" s="211">
        <v>43444</v>
      </c>
      <c r="L40" s="211" t="s">
        <v>14</v>
      </c>
      <c r="M40" s="211" t="s">
        <v>14</v>
      </c>
      <c r="N40" s="211" t="s">
        <v>14</v>
      </c>
      <c r="O40" s="208" t="s">
        <v>57</v>
      </c>
      <c r="P40" s="201" t="s">
        <v>2838</v>
      </c>
      <c r="Q40" s="208" t="s">
        <v>198</v>
      </c>
      <c r="R40" s="208" t="str">
        <f t="shared" ca="1" si="0"/>
        <v>5 years1months</v>
      </c>
      <c r="S40" s="208" t="s">
        <v>29</v>
      </c>
      <c r="T40" s="211" t="s">
        <v>14</v>
      </c>
      <c r="U40" s="212" t="s">
        <v>14</v>
      </c>
      <c r="V40" s="211" t="s">
        <v>14</v>
      </c>
      <c r="W40" s="211" t="s">
        <v>14</v>
      </c>
      <c r="X40" s="209" t="s">
        <v>2238</v>
      </c>
    </row>
    <row r="41" spans="1:24" ht="22.5" hidden="1" customHeight="1" x14ac:dyDescent="0.25">
      <c r="A41" s="208" t="s">
        <v>31</v>
      </c>
      <c r="B41" s="208">
        <v>180101</v>
      </c>
      <c r="C41" s="208" t="s">
        <v>26</v>
      </c>
      <c r="D41" s="208" t="s">
        <v>27</v>
      </c>
      <c r="E41" s="208" t="s">
        <v>32</v>
      </c>
      <c r="F41" s="208" t="s">
        <v>42</v>
      </c>
      <c r="G41" s="209" t="s">
        <v>65</v>
      </c>
      <c r="H41" s="210">
        <v>43283</v>
      </c>
      <c r="I41" s="211" t="s">
        <v>14</v>
      </c>
      <c r="J41" s="211" t="s">
        <v>14</v>
      </c>
      <c r="K41" s="211">
        <v>43501</v>
      </c>
      <c r="L41" s="211" t="s">
        <v>14</v>
      </c>
      <c r="M41" s="211" t="s">
        <v>14</v>
      </c>
      <c r="N41" s="211" t="s">
        <v>14</v>
      </c>
      <c r="O41" s="208" t="s">
        <v>57</v>
      </c>
      <c r="P41" s="201" t="s">
        <v>2839</v>
      </c>
      <c r="Q41" s="208" t="s">
        <v>212</v>
      </c>
      <c r="R41" s="208" t="str">
        <f t="shared" ca="1" si="0"/>
        <v>5 years0months</v>
      </c>
      <c r="S41" s="208" t="s">
        <v>2255</v>
      </c>
      <c r="T41" s="211" t="s">
        <v>14</v>
      </c>
      <c r="U41" s="212" t="s">
        <v>14</v>
      </c>
      <c r="V41" s="211" t="s">
        <v>14</v>
      </c>
      <c r="W41" s="211" t="s">
        <v>14</v>
      </c>
      <c r="X41" s="209" t="s">
        <v>2237</v>
      </c>
    </row>
    <row r="42" spans="1:24" ht="22.5" hidden="1" customHeight="1" x14ac:dyDescent="0.25">
      <c r="A42" s="208" t="s">
        <v>31</v>
      </c>
      <c r="B42" s="208">
        <v>230031</v>
      </c>
      <c r="C42" s="208" t="s">
        <v>26</v>
      </c>
      <c r="D42" s="208" t="s">
        <v>120</v>
      </c>
      <c r="E42" s="208" t="s">
        <v>132</v>
      </c>
      <c r="F42" s="208" t="s">
        <v>59</v>
      </c>
      <c r="G42" s="209" t="s">
        <v>374</v>
      </c>
      <c r="H42" s="210">
        <v>45068</v>
      </c>
      <c r="I42" s="211" t="s">
        <v>14</v>
      </c>
      <c r="J42" s="211">
        <v>45252</v>
      </c>
      <c r="K42" s="211" t="s">
        <v>14</v>
      </c>
      <c r="L42" s="211" t="s">
        <v>14</v>
      </c>
      <c r="M42" s="211" t="s">
        <v>14</v>
      </c>
      <c r="N42" s="211" t="s">
        <v>14</v>
      </c>
      <c r="O42" s="208" t="s">
        <v>2253</v>
      </c>
      <c r="P42" s="201" t="s">
        <v>2838</v>
      </c>
      <c r="Q42" s="208" t="s">
        <v>2254</v>
      </c>
      <c r="R42" s="208" t="str">
        <f t="shared" ca="1" si="0"/>
        <v>0 years1months</v>
      </c>
      <c r="S42" s="208" t="s">
        <v>2256</v>
      </c>
      <c r="T42" s="211" t="s">
        <v>14</v>
      </c>
      <c r="U42" s="212" t="s">
        <v>14</v>
      </c>
      <c r="V42" s="211" t="s">
        <v>14</v>
      </c>
      <c r="W42" s="211" t="s">
        <v>14</v>
      </c>
      <c r="X42" s="209" t="s">
        <v>2905</v>
      </c>
    </row>
    <row r="43" spans="1:24" ht="22.5" hidden="1" customHeight="1" x14ac:dyDescent="0.25">
      <c r="A43" s="208" t="s">
        <v>31</v>
      </c>
      <c r="B43" s="208">
        <v>230032</v>
      </c>
      <c r="C43" s="208" t="s">
        <v>26</v>
      </c>
      <c r="D43" s="208" t="s">
        <v>120</v>
      </c>
      <c r="E43" s="208" t="s">
        <v>132</v>
      </c>
      <c r="F43" s="208" t="s">
        <v>59</v>
      </c>
      <c r="G43" s="209" t="s">
        <v>2252</v>
      </c>
      <c r="H43" s="210">
        <v>45068</v>
      </c>
      <c r="I43" s="211" t="s">
        <v>14</v>
      </c>
      <c r="J43" s="211">
        <v>45252</v>
      </c>
      <c r="K43" s="211" t="s">
        <v>14</v>
      </c>
      <c r="L43" s="211" t="s">
        <v>14</v>
      </c>
      <c r="M43" s="211" t="s">
        <v>14</v>
      </c>
      <c r="N43" s="211" t="s">
        <v>14</v>
      </c>
      <c r="O43" s="208" t="s">
        <v>2253</v>
      </c>
      <c r="P43" s="201" t="s">
        <v>2852</v>
      </c>
      <c r="Q43" s="208" t="s">
        <v>2254</v>
      </c>
      <c r="R43" s="208" t="str">
        <f t="shared" ca="1" si="0"/>
        <v>0 years1months</v>
      </c>
      <c r="S43" s="208" t="s">
        <v>2256</v>
      </c>
      <c r="T43" s="211" t="s">
        <v>14</v>
      </c>
      <c r="U43" s="212" t="s">
        <v>14</v>
      </c>
      <c r="V43" s="211" t="s">
        <v>14</v>
      </c>
      <c r="W43" s="211" t="s">
        <v>14</v>
      </c>
      <c r="X43" s="209" t="s">
        <v>2905</v>
      </c>
    </row>
    <row r="44" spans="1:24" ht="22.5" hidden="1" customHeight="1" x14ac:dyDescent="0.25">
      <c r="A44" s="208" t="s">
        <v>31</v>
      </c>
      <c r="B44" s="208">
        <v>170214</v>
      </c>
      <c r="C44" s="208" t="s">
        <v>123</v>
      </c>
      <c r="D44" s="208" t="s">
        <v>124</v>
      </c>
      <c r="E44" s="208" t="s">
        <v>32</v>
      </c>
      <c r="F44" s="208" t="s">
        <v>42</v>
      </c>
      <c r="G44" s="209" t="s">
        <v>153</v>
      </c>
      <c r="H44" s="210">
        <v>42940</v>
      </c>
      <c r="I44" s="211" t="s">
        <v>14</v>
      </c>
      <c r="J44" s="211" t="s">
        <v>14</v>
      </c>
      <c r="K44" s="211">
        <v>43123</v>
      </c>
      <c r="L44" s="211" t="s">
        <v>14</v>
      </c>
      <c r="M44" s="211" t="s">
        <v>14</v>
      </c>
      <c r="N44" s="211" t="s">
        <v>14</v>
      </c>
      <c r="O44" s="208" t="s">
        <v>57</v>
      </c>
      <c r="P44" s="201" t="s">
        <v>2833</v>
      </c>
      <c r="Q44" s="208" t="s">
        <v>204</v>
      </c>
      <c r="R44" s="208" t="str">
        <f t="shared" ca="1" si="0"/>
        <v>5 years11months</v>
      </c>
      <c r="S44" s="208" t="s">
        <v>221</v>
      </c>
      <c r="T44" s="211" t="s">
        <v>14</v>
      </c>
      <c r="U44" s="212" t="s">
        <v>14</v>
      </c>
      <c r="V44" s="211" t="s">
        <v>14</v>
      </c>
      <c r="W44" s="211" t="s">
        <v>14</v>
      </c>
      <c r="X44" s="209" t="s">
        <v>2245</v>
      </c>
    </row>
    <row r="45" spans="1:24" ht="22.5" hidden="1" customHeight="1" x14ac:dyDescent="0.25">
      <c r="A45" s="208" t="s">
        <v>31</v>
      </c>
      <c r="B45" s="208">
        <v>170220</v>
      </c>
      <c r="C45" s="208" t="s">
        <v>123</v>
      </c>
      <c r="D45" s="208" t="s">
        <v>124</v>
      </c>
      <c r="E45" s="208" t="s">
        <v>32</v>
      </c>
      <c r="F45" s="208" t="s">
        <v>42</v>
      </c>
      <c r="G45" s="209" t="s">
        <v>154</v>
      </c>
      <c r="H45" s="210">
        <v>42948</v>
      </c>
      <c r="I45" s="211" t="s">
        <v>14</v>
      </c>
      <c r="J45" s="211" t="s">
        <v>14</v>
      </c>
      <c r="K45" s="211">
        <v>43131</v>
      </c>
      <c r="L45" s="211" t="s">
        <v>14</v>
      </c>
      <c r="M45" s="211" t="s">
        <v>14</v>
      </c>
      <c r="N45" s="211" t="s">
        <v>14</v>
      </c>
      <c r="O45" s="208" t="s">
        <v>57</v>
      </c>
      <c r="P45" s="201" t="s">
        <v>2837</v>
      </c>
      <c r="Q45" s="208" t="s">
        <v>204</v>
      </c>
      <c r="R45" s="208" t="str">
        <f t="shared" ca="1" si="0"/>
        <v>5 years11months</v>
      </c>
      <c r="S45" s="208" t="s">
        <v>221</v>
      </c>
      <c r="T45" s="211" t="s">
        <v>14</v>
      </c>
      <c r="U45" s="212" t="s">
        <v>14</v>
      </c>
      <c r="V45" s="211" t="s">
        <v>14</v>
      </c>
      <c r="W45" s="211" t="s">
        <v>14</v>
      </c>
      <c r="X45" s="209" t="s">
        <v>2906</v>
      </c>
    </row>
    <row r="46" spans="1:24" ht="22.5" hidden="1" customHeight="1" x14ac:dyDescent="0.25">
      <c r="A46" s="208" t="s">
        <v>31</v>
      </c>
      <c r="B46" s="208">
        <v>170241</v>
      </c>
      <c r="C46" s="208" t="s">
        <v>123</v>
      </c>
      <c r="D46" s="208" t="s">
        <v>124</v>
      </c>
      <c r="E46" s="208" t="s">
        <v>132</v>
      </c>
      <c r="F46" s="208" t="s">
        <v>59</v>
      </c>
      <c r="G46" s="209" t="s">
        <v>159</v>
      </c>
      <c r="H46" s="210">
        <v>42968</v>
      </c>
      <c r="I46" s="211" t="s">
        <v>14</v>
      </c>
      <c r="J46" s="211" t="s">
        <v>14</v>
      </c>
      <c r="K46" s="211">
        <v>43151</v>
      </c>
      <c r="L46" s="211" t="s">
        <v>14</v>
      </c>
      <c r="M46" s="211" t="s">
        <v>14</v>
      </c>
      <c r="N46" s="211" t="s">
        <v>14</v>
      </c>
      <c r="O46" s="208" t="s">
        <v>57</v>
      </c>
      <c r="P46" s="201" t="s">
        <v>2840</v>
      </c>
      <c r="Q46" s="208" t="s">
        <v>195</v>
      </c>
      <c r="R46" s="208" t="str">
        <f t="shared" ca="1" si="0"/>
        <v>5 years10months</v>
      </c>
      <c r="S46" s="208" t="s">
        <v>221</v>
      </c>
      <c r="T46" s="211" t="s">
        <v>14</v>
      </c>
      <c r="U46" s="212" t="s">
        <v>14</v>
      </c>
      <c r="V46" s="211" t="s">
        <v>14</v>
      </c>
      <c r="W46" s="211" t="s">
        <v>14</v>
      </c>
      <c r="X46" s="209" t="s">
        <v>2246</v>
      </c>
    </row>
    <row r="47" spans="1:24" ht="22.5" hidden="1" customHeight="1" x14ac:dyDescent="0.25">
      <c r="A47" s="208" t="s">
        <v>31</v>
      </c>
      <c r="B47" s="208">
        <v>170243</v>
      </c>
      <c r="C47" s="208" t="s">
        <v>123</v>
      </c>
      <c r="D47" s="208" t="s">
        <v>124</v>
      </c>
      <c r="E47" s="208" t="s">
        <v>128</v>
      </c>
      <c r="F47" s="208" t="s">
        <v>2901</v>
      </c>
      <c r="G47" s="209" t="s">
        <v>161</v>
      </c>
      <c r="H47" s="210">
        <v>42968</v>
      </c>
      <c r="I47" s="211" t="s">
        <v>14</v>
      </c>
      <c r="J47" s="211" t="s">
        <v>14</v>
      </c>
      <c r="K47" s="211">
        <v>43151</v>
      </c>
      <c r="L47" s="211" t="s">
        <v>14</v>
      </c>
      <c r="M47" s="211" t="s">
        <v>14</v>
      </c>
      <c r="N47" s="211" t="s">
        <v>14</v>
      </c>
      <c r="O47" s="208" t="s">
        <v>57</v>
      </c>
      <c r="P47" s="201" t="s">
        <v>2842</v>
      </c>
      <c r="Q47" s="208" t="s">
        <v>207</v>
      </c>
      <c r="R47" s="208" t="str">
        <f t="shared" ca="1" si="0"/>
        <v>5 years10months</v>
      </c>
      <c r="S47" s="208" t="s">
        <v>221</v>
      </c>
      <c r="T47" s="211" t="s">
        <v>14</v>
      </c>
      <c r="U47" s="212" t="s">
        <v>14</v>
      </c>
      <c r="V47" s="211" t="s">
        <v>14</v>
      </c>
      <c r="W47" s="211" t="s">
        <v>14</v>
      </c>
      <c r="X47" s="209" t="s">
        <v>2907</v>
      </c>
    </row>
    <row r="48" spans="1:24" ht="22.5" hidden="1" customHeight="1" x14ac:dyDescent="0.25">
      <c r="A48" s="208" t="s">
        <v>31</v>
      </c>
      <c r="B48" s="208">
        <v>170251</v>
      </c>
      <c r="C48" s="208" t="s">
        <v>123</v>
      </c>
      <c r="D48" s="208" t="s">
        <v>124</v>
      </c>
      <c r="E48" s="208" t="s">
        <v>32</v>
      </c>
      <c r="F48" s="208" t="s">
        <v>42</v>
      </c>
      <c r="G48" s="209" t="s">
        <v>162</v>
      </c>
      <c r="H48" s="210">
        <v>42989</v>
      </c>
      <c r="I48" s="211" t="s">
        <v>14</v>
      </c>
      <c r="J48" s="211" t="s">
        <v>14</v>
      </c>
      <c r="K48" s="211">
        <v>43169</v>
      </c>
      <c r="L48" s="211" t="s">
        <v>14</v>
      </c>
      <c r="M48" s="211" t="s">
        <v>14</v>
      </c>
      <c r="N48" s="211" t="s">
        <v>14</v>
      </c>
      <c r="O48" s="208" t="s">
        <v>57</v>
      </c>
      <c r="P48" s="201" t="s">
        <v>2841</v>
      </c>
      <c r="Q48" s="208" t="s">
        <v>197</v>
      </c>
      <c r="R48" s="208" t="str">
        <f t="shared" ca="1" si="0"/>
        <v>5 years10months</v>
      </c>
      <c r="S48" s="208" t="s">
        <v>221</v>
      </c>
      <c r="T48" s="211" t="s">
        <v>14</v>
      </c>
      <c r="U48" s="212" t="s">
        <v>14</v>
      </c>
      <c r="V48" s="211" t="s">
        <v>14</v>
      </c>
      <c r="W48" s="211" t="s">
        <v>14</v>
      </c>
      <c r="X48" s="209" t="s">
        <v>2906</v>
      </c>
    </row>
    <row r="49" spans="1:24" ht="22.5" hidden="1" customHeight="1" x14ac:dyDescent="0.25">
      <c r="A49" s="208" t="s">
        <v>31</v>
      </c>
      <c r="B49" s="208">
        <v>170254</v>
      </c>
      <c r="C49" s="208" t="s">
        <v>123</v>
      </c>
      <c r="D49" s="208" t="s">
        <v>124</v>
      </c>
      <c r="E49" s="208" t="s">
        <v>32</v>
      </c>
      <c r="F49" s="208" t="s">
        <v>42</v>
      </c>
      <c r="G49" s="209" t="s">
        <v>164</v>
      </c>
      <c r="H49" s="210">
        <v>42996</v>
      </c>
      <c r="I49" s="211" t="s">
        <v>14</v>
      </c>
      <c r="J49" s="211" t="s">
        <v>14</v>
      </c>
      <c r="K49" s="211">
        <v>43176</v>
      </c>
      <c r="L49" s="211" t="s">
        <v>14</v>
      </c>
      <c r="M49" s="211" t="s">
        <v>14</v>
      </c>
      <c r="N49" s="211" t="s">
        <v>14</v>
      </c>
      <c r="O49" s="208" t="s">
        <v>57</v>
      </c>
      <c r="P49" s="201" t="s">
        <v>2844</v>
      </c>
      <c r="Q49" s="208" t="s">
        <v>209</v>
      </c>
      <c r="R49" s="208" t="str">
        <f t="shared" ca="1" si="0"/>
        <v>5 years10months</v>
      </c>
      <c r="S49" s="208" t="s">
        <v>221</v>
      </c>
      <c r="T49" s="211" t="s">
        <v>14</v>
      </c>
      <c r="U49" s="212" t="s">
        <v>14</v>
      </c>
      <c r="V49" s="211" t="s">
        <v>14</v>
      </c>
      <c r="W49" s="211" t="s">
        <v>14</v>
      </c>
      <c r="X49" s="209" t="s">
        <v>2246</v>
      </c>
    </row>
    <row r="50" spans="1:24" ht="22.5" hidden="1" customHeight="1" x14ac:dyDescent="0.25">
      <c r="A50" s="208" t="s">
        <v>31</v>
      </c>
      <c r="B50" s="208">
        <v>170257</v>
      </c>
      <c r="C50" s="208" t="s">
        <v>123</v>
      </c>
      <c r="D50" s="208" t="s">
        <v>124</v>
      </c>
      <c r="E50" s="208" t="s">
        <v>32</v>
      </c>
      <c r="F50" s="208" t="s">
        <v>42</v>
      </c>
      <c r="G50" s="209" t="s">
        <v>165</v>
      </c>
      <c r="H50" s="210">
        <v>43003</v>
      </c>
      <c r="I50" s="211" t="s">
        <v>14</v>
      </c>
      <c r="J50" s="211" t="s">
        <v>14</v>
      </c>
      <c r="K50" s="211">
        <v>43183</v>
      </c>
      <c r="L50" s="211" t="s">
        <v>14</v>
      </c>
      <c r="M50" s="211" t="s">
        <v>14</v>
      </c>
      <c r="N50" s="211" t="s">
        <v>14</v>
      </c>
      <c r="O50" s="208" t="s">
        <v>57</v>
      </c>
      <c r="P50" s="201" t="s">
        <v>2844</v>
      </c>
      <c r="Q50" s="208" t="s">
        <v>210</v>
      </c>
      <c r="R50" s="208" t="str">
        <f t="shared" ca="1" si="0"/>
        <v>5 years9months</v>
      </c>
      <c r="S50" s="208" t="s">
        <v>221</v>
      </c>
      <c r="T50" s="211" t="s">
        <v>14</v>
      </c>
      <c r="U50" s="212" t="s">
        <v>14</v>
      </c>
      <c r="V50" s="211" t="s">
        <v>14</v>
      </c>
      <c r="W50" s="211" t="s">
        <v>14</v>
      </c>
      <c r="X50" s="209" t="s">
        <v>2906</v>
      </c>
    </row>
    <row r="51" spans="1:24" ht="22.5" hidden="1" customHeight="1" x14ac:dyDescent="0.25">
      <c r="A51" s="208" t="s">
        <v>31</v>
      </c>
      <c r="B51" s="208">
        <v>170264</v>
      </c>
      <c r="C51" s="208" t="s">
        <v>123</v>
      </c>
      <c r="D51" s="208" t="s">
        <v>124</v>
      </c>
      <c r="E51" s="208" t="s">
        <v>133</v>
      </c>
      <c r="F51" s="208" t="s">
        <v>2232</v>
      </c>
      <c r="G51" s="209" t="s">
        <v>166</v>
      </c>
      <c r="H51" s="210">
        <v>43003</v>
      </c>
      <c r="I51" s="211" t="s">
        <v>14</v>
      </c>
      <c r="J51" s="211" t="s">
        <v>14</v>
      </c>
      <c r="K51" s="211">
        <v>43183</v>
      </c>
      <c r="L51" s="211" t="s">
        <v>14</v>
      </c>
      <c r="M51" s="211" t="s">
        <v>14</v>
      </c>
      <c r="N51" s="211" t="s">
        <v>14</v>
      </c>
      <c r="O51" s="208" t="s">
        <v>57</v>
      </c>
      <c r="P51" s="201" t="s">
        <v>2845</v>
      </c>
      <c r="Q51" s="208" t="s">
        <v>201</v>
      </c>
      <c r="R51" s="208" t="str">
        <f t="shared" ca="1" si="0"/>
        <v>5 years9months</v>
      </c>
      <c r="S51" s="208" t="s">
        <v>221</v>
      </c>
      <c r="T51" s="211" t="s">
        <v>14</v>
      </c>
      <c r="U51" s="212" t="s">
        <v>14</v>
      </c>
      <c r="V51" s="211" t="s">
        <v>14</v>
      </c>
      <c r="W51" s="211" t="s">
        <v>14</v>
      </c>
      <c r="X51" s="209" t="s">
        <v>2906</v>
      </c>
    </row>
    <row r="52" spans="1:24" ht="22.5" customHeight="1" x14ac:dyDescent="0.25">
      <c r="A52" s="208" t="s">
        <v>541</v>
      </c>
      <c r="B52" s="208" t="s">
        <v>361</v>
      </c>
      <c r="C52" s="208" t="s">
        <v>109</v>
      </c>
      <c r="D52" s="208" t="s">
        <v>110</v>
      </c>
      <c r="E52" s="208" t="s">
        <v>111</v>
      </c>
      <c r="F52" s="208" t="str">
        <f>VLOOKUP(B52,[1]FTE!$B$3:$I$1063,8,0)</f>
        <v>T-6</v>
      </c>
      <c r="G52" s="209" t="s">
        <v>362</v>
      </c>
      <c r="H52" s="210">
        <v>44645</v>
      </c>
      <c r="I52" s="211" t="s">
        <v>14</v>
      </c>
      <c r="J52" s="211" t="s">
        <v>14</v>
      </c>
      <c r="K52" s="211" t="s">
        <v>14</v>
      </c>
      <c r="L52" s="211" t="s">
        <v>14</v>
      </c>
      <c r="M52" s="211" t="s">
        <v>14</v>
      </c>
      <c r="N52" s="211" t="s">
        <v>14</v>
      </c>
      <c r="O52" s="208" t="s">
        <v>44</v>
      </c>
      <c r="P52" s="201" t="s">
        <v>2858</v>
      </c>
      <c r="Q52" s="208" t="s">
        <v>562</v>
      </c>
      <c r="R52" s="208" t="str">
        <f t="shared" ca="1" si="0"/>
        <v>1 years3months</v>
      </c>
      <c r="S52" s="208" t="s">
        <v>576</v>
      </c>
      <c r="T52" s="211" t="s">
        <v>14</v>
      </c>
      <c r="U52" s="212" t="s">
        <v>14</v>
      </c>
      <c r="V52" s="211" t="s">
        <v>14</v>
      </c>
      <c r="W52" s="211" t="s">
        <v>14</v>
      </c>
      <c r="X52" s="209" t="s">
        <v>111</v>
      </c>
    </row>
    <row r="53" spans="1:24" ht="22.5" customHeight="1" x14ac:dyDescent="0.25">
      <c r="A53" s="208" t="s">
        <v>541</v>
      </c>
      <c r="B53" s="208" t="s">
        <v>323</v>
      </c>
      <c r="C53" s="208" t="s">
        <v>116</v>
      </c>
      <c r="D53" s="208" t="s">
        <v>118</v>
      </c>
      <c r="E53" s="208" t="s">
        <v>129</v>
      </c>
      <c r="F53" s="208" t="str">
        <f>VLOOKUP(B53,[1]FTE!$B$3:$I$1063,8,0)</f>
        <v>T-2</v>
      </c>
      <c r="G53" s="209" t="s">
        <v>324</v>
      </c>
      <c r="H53" s="210">
        <v>44609</v>
      </c>
      <c r="I53" s="211" t="s">
        <v>14</v>
      </c>
      <c r="J53" s="211" t="s">
        <v>14</v>
      </c>
      <c r="K53" s="211" t="s">
        <v>14</v>
      </c>
      <c r="L53" s="211" t="s">
        <v>14</v>
      </c>
      <c r="M53" s="211" t="s">
        <v>14</v>
      </c>
      <c r="N53" s="211" t="s">
        <v>14</v>
      </c>
      <c r="O53" s="208" t="s">
        <v>44</v>
      </c>
      <c r="P53" s="201" t="s">
        <v>2854</v>
      </c>
      <c r="Q53" s="208" t="s">
        <v>30</v>
      </c>
      <c r="R53" s="208" t="str">
        <f t="shared" ca="1" si="0"/>
        <v>1 years5months</v>
      </c>
      <c r="S53" s="208" t="s">
        <v>217</v>
      </c>
      <c r="T53" s="211" t="s">
        <v>14</v>
      </c>
      <c r="U53" s="212" t="s">
        <v>14</v>
      </c>
      <c r="V53" s="211" t="s">
        <v>14</v>
      </c>
      <c r="W53" s="211" t="s">
        <v>14</v>
      </c>
      <c r="X53" s="209" t="s">
        <v>2909</v>
      </c>
    </row>
    <row r="54" spans="1:24" ht="22.5" customHeight="1" x14ac:dyDescent="0.25">
      <c r="A54" s="208" t="s">
        <v>541</v>
      </c>
      <c r="B54" s="208" t="s">
        <v>328</v>
      </c>
      <c r="C54" s="208" t="s">
        <v>116</v>
      </c>
      <c r="D54" s="208" t="s">
        <v>117</v>
      </c>
      <c r="E54" s="208" t="s">
        <v>32</v>
      </c>
      <c r="F54" s="208" t="str">
        <f>VLOOKUP(B54,[1]FTE!$B$3:$I$1063,8,0)</f>
        <v>T-6</v>
      </c>
      <c r="G54" s="209" t="s">
        <v>330</v>
      </c>
      <c r="H54" s="210">
        <v>44609</v>
      </c>
      <c r="I54" s="211" t="s">
        <v>14</v>
      </c>
      <c r="J54" s="211" t="s">
        <v>14</v>
      </c>
      <c r="K54" s="211" t="s">
        <v>14</v>
      </c>
      <c r="L54" s="211" t="s">
        <v>14</v>
      </c>
      <c r="M54" s="211" t="s">
        <v>14</v>
      </c>
      <c r="N54" s="211" t="s">
        <v>14</v>
      </c>
      <c r="O54" s="208" t="s">
        <v>44</v>
      </c>
      <c r="P54" s="201" t="s">
        <v>2855</v>
      </c>
      <c r="Q54" s="208" t="s">
        <v>212</v>
      </c>
      <c r="R54" s="208" t="str">
        <f t="shared" ca="1" si="0"/>
        <v>1 years5months</v>
      </c>
      <c r="S54" s="208" t="s">
        <v>2255</v>
      </c>
      <c r="T54" s="211" t="s">
        <v>14</v>
      </c>
      <c r="U54" s="212" t="s">
        <v>14</v>
      </c>
      <c r="V54" s="211" t="s">
        <v>14</v>
      </c>
      <c r="W54" s="211" t="s">
        <v>14</v>
      </c>
      <c r="X54" s="209" t="s">
        <v>225</v>
      </c>
    </row>
    <row r="55" spans="1:24" ht="22.5" customHeight="1" x14ac:dyDescent="0.25">
      <c r="A55" s="208" t="s">
        <v>541</v>
      </c>
      <c r="B55" s="208" t="s">
        <v>335</v>
      </c>
      <c r="C55" s="208" t="s">
        <v>116</v>
      </c>
      <c r="D55" s="208" t="s">
        <v>118</v>
      </c>
      <c r="E55" s="208" t="s">
        <v>326</v>
      </c>
      <c r="F55" s="208" t="str">
        <f>VLOOKUP(B55,[1]FTE!$B$3:$I$1063,8,0)</f>
        <v>T-4</v>
      </c>
      <c r="G55" s="209" t="s">
        <v>336</v>
      </c>
      <c r="H55" s="210">
        <v>44622</v>
      </c>
      <c r="I55" s="211" t="s">
        <v>14</v>
      </c>
      <c r="J55" s="211" t="s">
        <v>14</v>
      </c>
      <c r="K55" s="211" t="s">
        <v>14</v>
      </c>
      <c r="L55" s="211" t="s">
        <v>14</v>
      </c>
      <c r="M55" s="211" t="s">
        <v>14</v>
      </c>
      <c r="N55" s="211" t="s">
        <v>14</v>
      </c>
      <c r="O55" s="208" t="s">
        <v>44</v>
      </c>
      <c r="P55" s="201" t="s">
        <v>2856</v>
      </c>
      <c r="Q55" s="208" t="s">
        <v>198</v>
      </c>
      <c r="R55" s="208" t="str">
        <f t="shared" ca="1" si="0"/>
        <v>1 years4months</v>
      </c>
      <c r="S55" s="208" t="s">
        <v>217</v>
      </c>
      <c r="T55" s="211" t="s">
        <v>14</v>
      </c>
      <c r="U55" s="212" t="s">
        <v>14</v>
      </c>
      <c r="V55" s="211" t="s">
        <v>14</v>
      </c>
      <c r="W55" s="211" t="s">
        <v>14</v>
      </c>
      <c r="X55" s="209" t="s">
        <v>2242</v>
      </c>
    </row>
    <row r="56" spans="1:24" ht="22.5" customHeight="1" x14ac:dyDescent="0.25">
      <c r="A56" s="208" t="s">
        <v>541</v>
      </c>
      <c r="B56" s="208" t="s">
        <v>337</v>
      </c>
      <c r="C56" s="208" t="s">
        <v>116</v>
      </c>
      <c r="D56" s="208" t="s">
        <v>118</v>
      </c>
      <c r="E56" s="208" t="s">
        <v>32</v>
      </c>
      <c r="F56" s="208" t="str">
        <f>VLOOKUP(B56,[1]FTE!$B$3:$I$1063,8,0)</f>
        <v>T-4</v>
      </c>
      <c r="G56" s="209" t="s">
        <v>338</v>
      </c>
      <c r="H56" s="210">
        <v>44622</v>
      </c>
      <c r="I56" s="211" t="s">
        <v>14</v>
      </c>
      <c r="J56" s="211" t="s">
        <v>14</v>
      </c>
      <c r="K56" s="211" t="s">
        <v>14</v>
      </c>
      <c r="L56" s="211" t="s">
        <v>14</v>
      </c>
      <c r="M56" s="211" t="s">
        <v>14</v>
      </c>
      <c r="N56" s="211" t="s">
        <v>14</v>
      </c>
      <c r="O56" s="208" t="s">
        <v>44</v>
      </c>
      <c r="P56" s="201" t="s">
        <v>2833</v>
      </c>
      <c r="Q56" s="208" t="s">
        <v>198</v>
      </c>
      <c r="R56" s="208" t="str">
        <f t="shared" ca="1" si="0"/>
        <v>1 years4months</v>
      </c>
      <c r="S56" s="208" t="s">
        <v>217</v>
      </c>
      <c r="T56" s="211" t="s">
        <v>14</v>
      </c>
      <c r="U56" s="212" t="s">
        <v>14</v>
      </c>
      <c r="V56" s="211" t="s">
        <v>14</v>
      </c>
      <c r="W56" s="211" t="s">
        <v>14</v>
      </c>
      <c r="X56" s="209" t="s">
        <v>2243</v>
      </c>
    </row>
    <row r="57" spans="1:24" ht="22.5" customHeight="1" x14ac:dyDescent="0.25">
      <c r="A57" s="208" t="s">
        <v>541</v>
      </c>
      <c r="B57" s="208" t="s">
        <v>375</v>
      </c>
      <c r="C57" s="208" t="s">
        <v>116</v>
      </c>
      <c r="D57" s="208" t="s">
        <v>118</v>
      </c>
      <c r="E57" s="208" t="s">
        <v>326</v>
      </c>
      <c r="F57" s="208" t="str">
        <f>VLOOKUP(B57,[1]FTE!$B$3:$I$1063,8,0)</f>
        <v>T-4</v>
      </c>
      <c r="G57" s="209" t="s">
        <v>376</v>
      </c>
      <c r="H57" s="210">
        <v>44301</v>
      </c>
      <c r="I57" s="211" t="s">
        <v>14</v>
      </c>
      <c r="J57" s="211" t="s">
        <v>14</v>
      </c>
      <c r="K57" s="211" t="s">
        <v>14</v>
      </c>
      <c r="L57" s="211" t="s">
        <v>14</v>
      </c>
      <c r="M57" s="211" t="s">
        <v>14</v>
      </c>
      <c r="N57" s="211" t="s">
        <v>14</v>
      </c>
      <c r="O57" s="208" t="s">
        <v>44</v>
      </c>
      <c r="P57" s="201" t="s">
        <v>2857</v>
      </c>
      <c r="Q57" s="208" t="s">
        <v>211</v>
      </c>
      <c r="R57" s="208" t="str">
        <f t="shared" ca="1" si="0"/>
        <v>2 years3months</v>
      </c>
      <c r="S57" s="208" t="s">
        <v>217</v>
      </c>
      <c r="T57" s="211" t="s">
        <v>14</v>
      </c>
      <c r="U57" s="212" t="s">
        <v>14</v>
      </c>
      <c r="V57" s="211" t="s">
        <v>14</v>
      </c>
      <c r="W57" s="211" t="s">
        <v>14</v>
      </c>
      <c r="X57" s="209" t="s">
        <v>2909</v>
      </c>
    </row>
    <row r="58" spans="1:24" ht="22.5" customHeight="1" x14ac:dyDescent="0.25">
      <c r="A58" s="208" t="s">
        <v>541</v>
      </c>
      <c r="B58" s="208" t="s">
        <v>389</v>
      </c>
      <c r="C58" s="208" t="s">
        <v>116</v>
      </c>
      <c r="D58" s="208" t="s">
        <v>117</v>
      </c>
      <c r="E58" s="208" t="s">
        <v>390</v>
      </c>
      <c r="F58" s="208" t="str">
        <f>VLOOKUP(B58,[1]FTE!$B$3:$I$1063,8,0)</f>
        <v>T-6</v>
      </c>
      <c r="G58" s="209" t="s">
        <v>391</v>
      </c>
      <c r="H58" s="210">
        <v>44432</v>
      </c>
      <c r="I58" s="211" t="s">
        <v>14</v>
      </c>
      <c r="J58" s="211" t="s">
        <v>14</v>
      </c>
      <c r="K58" s="211" t="s">
        <v>14</v>
      </c>
      <c r="L58" s="211" t="s">
        <v>14</v>
      </c>
      <c r="M58" s="211" t="s">
        <v>14</v>
      </c>
      <c r="N58" s="211" t="s">
        <v>14</v>
      </c>
      <c r="O58" s="208" t="s">
        <v>44</v>
      </c>
      <c r="P58" s="201" t="s">
        <v>2826</v>
      </c>
      <c r="Q58" s="208" t="s">
        <v>563</v>
      </c>
      <c r="R58" s="208" t="str">
        <f t="shared" ca="1" si="0"/>
        <v>1 years10months</v>
      </c>
      <c r="S58" s="208" t="s">
        <v>2255</v>
      </c>
      <c r="T58" s="211" t="s">
        <v>14</v>
      </c>
      <c r="U58" s="212" t="s">
        <v>14</v>
      </c>
      <c r="V58" s="211" t="s">
        <v>14</v>
      </c>
      <c r="W58" s="211" t="s">
        <v>14</v>
      </c>
      <c r="X58" s="209" t="s">
        <v>225</v>
      </c>
    </row>
    <row r="59" spans="1:24" ht="22.5" customHeight="1" x14ac:dyDescent="0.25">
      <c r="A59" s="208" t="s">
        <v>541</v>
      </c>
      <c r="B59" s="208" t="s">
        <v>520</v>
      </c>
      <c r="C59" s="208" t="s">
        <v>116</v>
      </c>
      <c r="D59" s="208" t="s">
        <v>117</v>
      </c>
      <c r="E59" s="208" t="s">
        <v>415</v>
      </c>
      <c r="F59" s="208" t="str">
        <f>VLOOKUP(B59,[1]FTE!$B$3:$I$1063,8,0)</f>
        <v>T-4</v>
      </c>
      <c r="G59" s="209" t="s">
        <v>521</v>
      </c>
      <c r="H59" s="210">
        <v>44543</v>
      </c>
      <c r="I59" s="211" t="s">
        <v>14</v>
      </c>
      <c r="J59" s="211" t="s">
        <v>14</v>
      </c>
      <c r="K59" s="211" t="s">
        <v>14</v>
      </c>
      <c r="L59" s="211" t="s">
        <v>14</v>
      </c>
      <c r="M59" s="211" t="s">
        <v>14</v>
      </c>
      <c r="N59" s="211" t="s">
        <v>14</v>
      </c>
      <c r="O59" s="208" t="s">
        <v>44</v>
      </c>
      <c r="P59" s="201" t="s">
        <v>2826</v>
      </c>
      <c r="Q59" s="208" t="s">
        <v>211</v>
      </c>
      <c r="R59" s="208" t="str">
        <f t="shared" ca="1" si="0"/>
        <v>1 years7months</v>
      </c>
      <c r="S59" s="208" t="s">
        <v>2255</v>
      </c>
      <c r="T59" s="211" t="s">
        <v>14</v>
      </c>
      <c r="U59" s="212" t="s">
        <v>14</v>
      </c>
      <c r="V59" s="211" t="s">
        <v>14</v>
      </c>
      <c r="W59" s="211" t="s">
        <v>14</v>
      </c>
      <c r="X59" s="209" t="s">
        <v>2241</v>
      </c>
    </row>
    <row r="60" spans="1:24" ht="22.5" customHeight="1" x14ac:dyDescent="0.25">
      <c r="A60" s="208" t="s">
        <v>541</v>
      </c>
      <c r="B60" s="208" t="s">
        <v>538</v>
      </c>
      <c r="C60" s="208" t="s">
        <v>116</v>
      </c>
      <c r="D60" s="208" t="s">
        <v>117</v>
      </c>
      <c r="E60" s="208" t="s">
        <v>32</v>
      </c>
      <c r="F60" s="208" t="str">
        <f>VLOOKUP(B60,[1]FTE!$B$3:$I$1063,8,0)</f>
        <v>T-5</v>
      </c>
      <c r="G60" s="209" t="s">
        <v>540</v>
      </c>
      <c r="H60" s="210">
        <v>44655</v>
      </c>
      <c r="I60" s="211" t="s">
        <v>14</v>
      </c>
      <c r="J60" s="211" t="s">
        <v>14</v>
      </c>
      <c r="K60" s="211" t="s">
        <v>14</v>
      </c>
      <c r="L60" s="211" t="s">
        <v>14</v>
      </c>
      <c r="M60" s="211" t="s">
        <v>14</v>
      </c>
      <c r="N60" s="211" t="s">
        <v>14</v>
      </c>
      <c r="O60" s="208" t="s">
        <v>44</v>
      </c>
      <c r="P60" s="201" t="s">
        <v>2828</v>
      </c>
      <c r="Q60" s="208" t="s">
        <v>198</v>
      </c>
      <c r="R60" s="208" t="str">
        <f t="shared" ca="1" si="0"/>
        <v>1 years3months</v>
      </c>
      <c r="S60" s="208" t="s">
        <v>2255</v>
      </c>
      <c r="T60" s="211" t="s">
        <v>14</v>
      </c>
      <c r="U60" s="212" t="s">
        <v>14</v>
      </c>
      <c r="V60" s="211" t="s">
        <v>14</v>
      </c>
      <c r="W60" s="211" t="s">
        <v>14</v>
      </c>
      <c r="X60" s="209" t="s">
        <v>225</v>
      </c>
    </row>
    <row r="61" spans="1:24" ht="22.5" customHeight="1" x14ac:dyDescent="0.25">
      <c r="A61" s="208" t="s">
        <v>541</v>
      </c>
      <c r="B61" s="208" t="s">
        <v>414</v>
      </c>
      <c r="C61" s="208" t="s">
        <v>116</v>
      </c>
      <c r="D61" s="208" t="s">
        <v>118</v>
      </c>
      <c r="E61" s="208" t="s">
        <v>415</v>
      </c>
      <c r="F61" s="208" t="str">
        <f>VLOOKUP(B61,[1]FTE!$B$3:$I$1063,8,0)</f>
        <v>T-4</v>
      </c>
      <c r="G61" s="209" t="s">
        <v>416</v>
      </c>
      <c r="H61" s="210">
        <v>44481</v>
      </c>
      <c r="I61" s="211" t="s">
        <v>14</v>
      </c>
      <c r="J61" s="211" t="s">
        <v>14</v>
      </c>
      <c r="K61" s="211" t="s">
        <v>14</v>
      </c>
      <c r="L61" s="211" t="s">
        <v>14</v>
      </c>
      <c r="M61" s="211" t="s">
        <v>14</v>
      </c>
      <c r="N61" s="211" t="s">
        <v>14</v>
      </c>
      <c r="O61" s="208" t="s">
        <v>44</v>
      </c>
      <c r="P61" s="201" t="s">
        <v>2826</v>
      </c>
      <c r="Q61" s="208" t="s">
        <v>565</v>
      </c>
      <c r="R61" s="208" t="str">
        <f t="shared" ca="1" si="0"/>
        <v>1 years9months</v>
      </c>
      <c r="S61" s="208" t="s">
        <v>217</v>
      </c>
      <c r="T61" s="211" t="s">
        <v>14</v>
      </c>
      <c r="U61" s="212" t="s">
        <v>14</v>
      </c>
      <c r="V61" s="211" t="s">
        <v>14</v>
      </c>
      <c r="W61" s="211" t="s">
        <v>14</v>
      </c>
      <c r="X61" s="209" t="s">
        <v>2243</v>
      </c>
    </row>
    <row r="62" spans="1:24" ht="22.5" customHeight="1" x14ac:dyDescent="0.25">
      <c r="A62" s="208" t="s">
        <v>541</v>
      </c>
      <c r="B62" s="208" t="s">
        <v>431</v>
      </c>
      <c r="C62" s="208" t="s">
        <v>116</v>
      </c>
      <c r="D62" s="208" t="s">
        <v>118</v>
      </c>
      <c r="E62" s="208" t="s">
        <v>415</v>
      </c>
      <c r="F62" s="208" t="str">
        <f>VLOOKUP(B62,[1]FTE!$B$3:$I$1063,8,0)</f>
        <v>T-4</v>
      </c>
      <c r="G62" s="209" t="s">
        <v>432</v>
      </c>
      <c r="H62" s="210">
        <v>44537</v>
      </c>
      <c r="I62" s="211" t="s">
        <v>14</v>
      </c>
      <c r="J62" s="211" t="s">
        <v>14</v>
      </c>
      <c r="K62" s="211" t="s">
        <v>14</v>
      </c>
      <c r="L62" s="211" t="s">
        <v>14</v>
      </c>
      <c r="M62" s="211" t="s">
        <v>14</v>
      </c>
      <c r="N62" s="211" t="s">
        <v>14</v>
      </c>
      <c r="O62" s="208" t="s">
        <v>44</v>
      </c>
      <c r="P62" s="201" t="s">
        <v>2859</v>
      </c>
      <c r="Q62" s="208" t="s">
        <v>200</v>
      </c>
      <c r="R62" s="208" t="str">
        <f t="shared" ca="1" si="0"/>
        <v>1 years7months</v>
      </c>
      <c r="S62" s="208" t="s">
        <v>217</v>
      </c>
      <c r="T62" s="211" t="s">
        <v>14</v>
      </c>
      <c r="U62" s="212" t="s">
        <v>14</v>
      </c>
      <c r="V62" s="211" t="s">
        <v>14</v>
      </c>
      <c r="W62" s="211" t="s">
        <v>14</v>
      </c>
      <c r="X62" s="209" t="s">
        <v>2243</v>
      </c>
    </row>
    <row r="63" spans="1:24" ht="22.5" customHeight="1" x14ac:dyDescent="0.25">
      <c r="A63" s="208" t="s">
        <v>541</v>
      </c>
      <c r="B63" s="208" t="s">
        <v>433</v>
      </c>
      <c r="C63" s="208" t="s">
        <v>116</v>
      </c>
      <c r="D63" s="208" t="s">
        <v>118</v>
      </c>
      <c r="E63" s="208" t="s">
        <v>415</v>
      </c>
      <c r="F63" s="208" t="str">
        <f>VLOOKUP(B63,[1]FTE!$B$3:$I$1063,8,0)</f>
        <v>T-4</v>
      </c>
      <c r="G63" s="209" t="s">
        <v>434</v>
      </c>
      <c r="H63" s="210">
        <v>44537</v>
      </c>
      <c r="I63" s="211" t="s">
        <v>14</v>
      </c>
      <c r="J63" s="211" t="s">
        <v>14</v>
      </c>
      <c r="K63" s="211" t="s">
        <v>14</v>
      </c>
      <c r="L63" s="211" t="s">
        <v>14</v>
      </c>
      <c r="M63" s="211" t="s">
        <v>14</v>
      </c>
      <c r="N63" s="211" t="s">
        <v>14</v>
      </c>
      <c r="O63" s="208" t="s">
        <v>44</v>
      </c>
      <c r="P63" s="201" t="s">
        <v>2826</v>
      </c>
      <c r="Q63" s="208" t="s">
        <v>25</v>
      </c>
      <c r="R63" s="208" t="str">
        <f t="shared" ca="1" si="0"/>
        <v>1 years7months</v>
      </c>
      <c r="S63" s="208" t="s">
        <v>217</v>
      </c>
      <c r="T63" s="211" t="s">
        <v>14</v>
      </c>
      <c r="U63" s="212" t="s">
        <v>14</v>
      </c>
      <c r="V63" s="211" t="s">
        <v>14</v>
      </c>
      <c r="W63" s="211" t="s">
        <v>14</v>
      </c>
      <c r="X63" s="209" t="s">
        <v>2242</v>
      </c>
    </row>
    <row r="64" spans="1:24" ht="22.5" customHeight="1" x14ac:dyDescent="0.25">
      <c r="A64" s="208" t="s">
        <v>541</v>
      </c>
      <c r="B64" s="208" t="s">
        <v>435</v>
      </c>
      <c r="C64" s="208" t="s">
        <v>116</v>
      </c>
      <c r="D64" s="208" t="s">
        <v>118</v>
      </c>
      <c r="E64" s="208" t="s">
        <v>129</v>
      </c>
      <c r="F64" s="208" t="str">
        <f>VLOOKUP(B64,[1]FTE!$B$3:$I$1063,8,0)</f>
        <v>T-2</v>
      </c>
      <c r="G64" s="209" t="s">
        <v>436</v>
      </c>
      <c r="H64" s="210">
        <v>44537</v>
      </c>
      <c r="I64" s="211" t="s">
        <v>14</v>
      </c>
      <c r="J64" s="211" t="s">
        <v>14</v>
      </c>
      <c r="K64" s="211" t="s">
        <v>14</v>
      </c>
      <c r="L64" s="211" t="s">
        <v>14</v>
      </c>
      <c r="M64" s="211" t="s">
        <v>14</v>
      </c>
      <c r="N64" s="211" t="s">
        <v>14</v>
      </c>
      <c r="O64" s="208" t="s">
        <v>44</v>
      </c>
      <c r="P64" s="201" t="s">
        <v>2826</v>
      </c>
      <c r="Q64" s="208" t="s">
        <v>211</v>
      </c>
      <c r="R64" s="208" t="str">
        <f t="shared" ca="1" si="0"/>
        <v>1 years7months</v>
      </c>
      <c r="S64" s="208" t="s">
        <v>217</v>
      </c>
      <c r="T64" s="211" t="s">
        <v>14</v>
      </c>
      <c r="U64" s="212" t="s">
        <v>14</v>
      </c>
      <c r="V64" s="211" t="s">
        <v>14</v>
      </c>
      <c r="W64" s="211" t="s">
        <v>14</v>
      </c>
      <c r="X64" s="209" t="s">
        <v>2243</v>
      </c>
    </row>
    <row r="65" spans="1:24" ht="22.5" customHeight="1" x14ac:dyDescent="0.25">
      <c r="A65" s="208" t="s">
        <v>541</v>
      </c>
      <c r="B65" s="208" t="s">
        <v>467</v>
      </c>
      <c r="C65" s="208" t="s">
        <v>116</v>
      </c>
      <c r="D65" s="208" t="s">
        <v>117</v>
      </c>
      <c r="E65" s="208" t="s">
        <v>415</v>
      </c>
      <c r="F65" s="208" t="str">
        <f>VLOOKUP(B65,[1]FTE!$B$3:$I$1063,8,0)</f>
        <v>T-4</v>
      </c>
      <c r="G65" s="209" t="s">
        <v>468</v>
      </c>
      <c r="H65" s="210">
        <v>44642</v>
      </c>
      <c r="I65" s="211" t="s">
        <v>14</v>
      </c>
      <c r="J65" s="211" t="s">
        <v>14</v>
      </c>
      <c r="K65" s="211" t="s">
        <v>14</v>
      </c>
      <c r="L65" s="211" t="s">
        <v>14</v>
      </c>
      <c r="M65" s="211" t="s">
        <v>14</v>
      </c>
      <c r="N65" s="211" t="s">
        <v>14</v>
      </c>
      <c r="O65" s="208" t="s">
        <v>44</v>
      </c>
      <c r="P65" s="201" t="s">
        <v>2860</v>
      </c>
      <c r="Q65" s="208" t="s">
        <v>25</v>
      </c>
      <c r="R65" s="208" t="str">
        <f t="shared" ca="1" si="0"/>
        <v>1 years3months</v>
      </c>
      <c r="S65" s="208" t="s">
        <v>2255</v>
      </c>
      <c r="T65" s="211" t="s">
        <v>14</v>
      </c>
      <c r="U65" s="212" t="s">
        <v>14</v>
      </c>
      <c r="V65" s="211" t="s">
        <v>14</v>
      </c>
      <c r="W65" s="211" t="s">
        <v>14</v>
      </c>
      <c r="X65" s="209" t="s">
        <v>2241</v>
      </c>
    </row>
    <row r="66" spans="1:24" ht="22.5" customHeight="1" x14ac:dyDescent="0.25">
      <c r="A66" s="208" t="s">
        <v>541</v>
      </c>
      <c r="B66" s="208" t="s">
        <v>473</v>
      </c>
      <c r="C66" s="208" t="s">
        <v>116</v>
      </c>
      <c r="D66" s="208" t="s">
        <v>117</v>
      </c>
      <c r="E66" s="208" t="s">
        <v>94</v>
      </c>
      <c r="F66" s="208" t="str">
        <f>VLOOKUP(B66,[1]FTE!$B$3:$I$1063,8,0)</f>
        <v>T-5</v>
      </c>
      <c r="G66" s="209" t="s">
        <v>474</v>
      </c>
      <c r="H66" s="210">
        <v>44291</v>
      </c>
      <c r="I66" s="211" t="s">
        <v>14</v>
      </c>
      <c r="J66" s="211" t="s">
        <v>14</v>
      </c>
      <c r="K66" s="211" t="s">
        <v>14</v>
      </c>
      <c r="L66" s="211" t="s">
        <v>14</v>
      </c>
      <c r="M66" s="211" t="s">
        <v>14</v>
      </c>
      <c r="N66" s="211" t="s">
        <v>14</v>
      </c>
      <c r="O66" s="208" t="s">
        <v>44</v>
      </c>
      <c r="P66" s="201" t="s">
        <v>2839</v>
      </c>
      <c r="Q66" s="208" t="s">
        <v>550</v>
      </c>
      <c r="R66" s="208" t="str">
        <f t="shared" ref="R66:R129" ca="1" si="1">IF(TODAY()&gt;N66,(DATEDIF(H66,N66,"y")&amp;" years" &amp; DATEDIF(H66,N66,"ym")&amp;"months"),(DATEDIF(H66,TODAY(),"y")&amp;" years" &amp; DATEDIF(H66,TODAY(),"ym")&amp;"months"))</f>
        <v>2 years3months</v>
      </c>
      <c r="S66" s="208" t="s">
        <v>2255</v>
      </c>
      <c r="T66" s="211" t="s">
        <v>14</v>
      </c>
      <c r="U66" s="212" t="s">
        <v>14</v>
      </c>
      <c r="V66" s="211" t="s">
        <v>14</v>
      </c>
      <c r="W66" s="211" t="s">
        <v>14</v>
      </c>
      <c r="X66" s="209" t="s">
        <v>225</v>
      </c>
    </row>
    <row r="67" spans="1:24" ht="22.5" customHeight="1" x14ac:dyDescent="0.25">
      <c r="A67" s="208" t="s">
        <v>541</v>
      </c>
      <c r="B67" s="208" t="s">
        <v>475</v>
      </c>
      <c r="C67" s="208" t="s">
        <v>116</v>
      </c>
      <c r="D67" s="208" t="s">
        <v>117</v>
      </c>
      <c r="E67" s="208" t="s">
        <v>54</v>
      </c>
      <c r="F67" s="208" t="str">
        <f>VLOOKUP(B67,[1]FTE!$B$3:$I$1063,8,0)</f>
        <v>T-4</v>
      </c>
      <c r="G67" s="209" t="s">
        <v>476</v>
      </c>
      <c r="H67" s="210">
        <v>44291</v>
      </c>
      <c r="I67" s="211" t="s">
        <v>14</v>
      </c>
      <c r="J67" s="211" t="s">
        <v>14</v>
      </c>
      <c r="K67" s="211" t="s">
        <v>14</v>
      </c>
      <c r="L67" s="211" t="s">
        <v>14</v>
      </c>
      <c r="M67" s="211" t="s">
        <v>14</v>
      </c>
      <c r="N67" s="211" t="s">
        <v>14</v>
      </c>
      <c r="O67" s="208" t="s">
        <v>44</v>
      </c>
      <c r="P67" s="201" t="s">
        <v>2838</v>
      </c>
      <c r="Q67" s="208" t="s">
        <v>2265</v>
      </c>
      <c r="R67" s="208" t="str">
        <f t="shared" ca="1" si="1"/>
        <v>2 years3months</v>
      </c>
      <c r="S67" s="208" t="s">
        <v>2255</v>
      </c>
      <c r="T67" s="211" t="s">
        <v>14</v>
      </c>
      <c r="U67" s="212" t="s">
        <v>14</v>
      </c>
      <c r="V67" s="211" t="s">
        <v>14</v>
      </c>
      <c r="W67" s="211" t="s">
        <v>14</v>
      </c>
      <c r="X67" s="209" t="s">
        <v>225</v>
      </c>
    </row>
    <row r="68" spans="1:24" ht="22.5" customHeight="1" x14ac:dyDescent="0.25">
      <c r="A68" s="208" t="s">
        <v>541</v>
      </c>
      <c r="B68" s="208" t="s">
        <v>408</v>
      </c>
      <c r="C68" s="208" t="s">
        <v>116</v>
      </c>
      <c r="D68" s="208" t="s">
        <v>118</v>
      </c>
      <c r="E68" s="208" t="s">
        <v>32</v>
      </c>
      <c r="F68" s="208" t="str">
        <f>VLOOKUP(B68,[1]FTE!$B$3:$I$1063,8,0)</f>
        <v>T-6</v>
      </c>
      <c r="G68" s="209" t="s">
        <v>409</v>
      </c>
      <c r="H68" s="210">
        <v>44460</v>
      </c>
      <c r="I68" s="211" t="s">
        <v>14</v>
      </c>
      <c r="J68" s="211" t="s">
        <v>14</v>
      </c>
      <c r="K68" s="211" t="s">
        <v>14</v>
      </c>
      <c r="L68" s="211" t="s">
        <v>14</v>
      </c>
      <c r="M68" s="211" t="s">
        <v>14</v>
      </c>
      <c r="N68" s="211" t="s">
        <v>14</v>
      </c>
      <c r="O68" s="208" t="s">
        <v>44</v>
      </c>
      <c r="P68" s="201" t="s">
        <v>2846</v>
      </c>
      <c r="Q68" s="208" t="s">
        <v>2264</v>
      </c>
      <c r="R68" s="208" t="str">
        <f t="shared" ca="1" si="1"/>
        <v>1 years9months</v>
      </c>
      <c r="S68" s="208" t="s">
        <v>217</v>
      </c>
      <c r="T68" s="211" t="s">
        <v>14</v>
      </c>
      <c r="U68" s="212" t="s">
        <v>14</v>
      </c>
      <c r="V68" s="211" t="s">
        <v>14</v>
      </c>
      <c r="W68" s="211" t="s">
        <v>14</v>
      </c>
      <c r="X68" s="209" t="s">
        <v>2242</v>
      </c>
    </row>
    <row r="69" spans="1:24" ht="22.5" customHeight="1" x14ac:dyDescent="0.25">
      <c r="A69" s="208" t="s">
        <v>541</v>
      </c>
      <c r="B69" s="208" t="s">
        <v>498</v>
      </c>
      <c r="C69" s="208" t="s">
        <v>116</v>
      </c>
      <c r="D69" s="208" t="s">
        <v>118</v>
      </c>
      <c r="E69" s="208" t="s">
        <v>32</v>
      </c>
      <c r="F69" s="208" t="str">
        <f>VLOOKUP(B69,[1]FTE!$B$3:$I$1063,8,0)</f>
        <v>T-6</v>
      </c>
      <c r="G69" s="209" t="s">
        <v>499</v>
      </c>
      <c r="H69" s="210">
        <v>44445</v>
      </c>
      <c r="I69" s="211" t="s">
        <v>14</v>
      </c>
      <c r="J69" s="211" t="s">
        <v>14</v>
      </c>
      <c r="K69" s="211" t="s">
        <v>14</v>
      </c>
      <c r="L69" s="211" t="s">
        <v>14</v>
      </c>
      <c r="M69" s="211" t="s">
        <v>14</v>
      </c>
      <c r="N69" s="211" t="s">
        <v>14</v>
      </c>
      <c r="O69" s="208" t="s">
        <v>44</v>
      </c>
      <c r="P69" s="201" t="s">
        <v>2837</v>
      </c>
      <c r="Q69" s="208" t="s">
        <v>194</v>
      </c>
      <c r="R69" s="208" t="str">
        <f t="shared" ca="1" si="1"/>
        <v>1 years10months</v>
      </c>
      <c r="S69" s="208" t="s">
        <v>217</v>
      </c>
      <c r="T69" s="211" t="s">
        <v>14</v>
      </c>
      <c r="U69" s="212" t="s">
        <v>14</v>
      </c>
      <c r="V69" s="211" t="s">
        <v>14</v>
      </c>
      <c r="W69" s="211" t="s">
        <v>14</v>
      </c>
      <c r="X69" s="209" t="s">
        <v>2242</v>
      </c>
    </row>
    <row r="70" spans="1:24" ht="22.5" customHeight="1" x14ac:dyDescent="0.25">
      <c r="A70" s="208" t="s">
        <v>541</v>
      </c>
      <c r="B70" s="208" t="s">
        <v>526</v>
      </c>
      <c r="C70" s="208" t="s">
        <v>116</v>
      </c>
      <c r="D70" s="208" t="s">
        <v>117</v>
      </c>
      <c r="E70" s="208" t="s">
        <v>32</v>
      </c>
      <c r="F70" s="208" t="str">
        <f>VLOOKUP(B70,[1]FTE!$B$3:$I$1063,8,0)</f>
        <v>T-6</v>
      </c>
      <c r="G70" s="209" t="s">
        <v>528</v>
      </c>
      <c r="H70" s="210">
        <v>44578</v>
      </c>
      <c r="I70" s="211" t="s">
        <v>14</v>
      </c>
      <c r="J70" s="211" t="s">
        <v>14</v>
      </c>
      <c r="K70" s="211" t="s">
        <v>14</v>
      </c>
      <c r="L70" s="211" t="s">
        <v>14</v>
      </c>
      <c r="M70" s="211" t="s">
        <v>14</v>
      </c>
      <c r="N70" s="211" t="s">
        <v>14</v>
      </c>
      <c r="O70" s="208" t="s">
        <v>44</v>
      </c>
      <c r="P70" s="201" t="s">
        <v>2851</v>
      </c>
      <c r="Q70" s="208" t="s">
        <v>574</v>
      </c>
      <c r="R70" s="208" t="str">
        <f t="shared" ca="1" si="1"/>
        <v>1 years6months</v>
      </c>
      <c r="S70" s="208" t="s">
        <v>2255</v>
      </c>
      <c r="T70" s="211" t="s">
        <v>14</v>
      </c>
      <c r="U70" s="212" t="s">
        <v>14</v>
      </c>
      <c r="V70" s="211" t="s">
        <v>14</v>
      </c>
      <c r="W70" s="211" t="s">
        <v>14</v>
      </c>
      <c r="X70" s="209" t="s">
        <v>2241</v>
      </c>
    </row>
    <row r="71" spans="1:24" ht="22.5" customHeight="1" x14ac:dyDescent="0.25">
      <c r="A71" s="208" t="s">
        <v>541</v>
      </c>
      <c r="B71" s="208" t="s">
        <v>2259</v>
      </c>
      <c r="C71" s="208" t="s">
        <v>116</v>
      </c>
      <c r="D71" s="208" t="s">
        <v>117</v>
      </c>
      <c r="E71" s="208" t="s">
        <v>32</v>
      </c>
      <c r="F71" s="208" t="str">
        <f>VLOOKUP(B71,[1]FTE!$B$3:$I$1063,8,0)</f>
        <v>T-4</v>
      </c>
      <c r="G71" s="209" t="s">
        <v>2262</v>
      </c>
      <c r="H71" s="210">
        <v>45096</v>
      </c>
      <c r="I71" s="211" t="s">
        <v>14</v>
      </c>
      <c r="J71" s="211" t="s">
        <v>14</v>
      </c>
      <c r="K71" s="211" t="s">
        <v>14</v>
      </c>
      <c r="L71" s="211" t="s">
        <v>14</v>
      </c>
      <c r="M71" s="211" t="s">
        <v>14</v>
      </c>
      <c r="N71" s="211" t="s">
        <v>14</v>
      </c>
      <c r="O71" s="208" t="s">
        <v>44</v>
      </c>
      <c r="P71" s="201" t="s">
        <v>2865</v>
      </c>
      <c r="Q71" s="208" t="s">
        <v>2263</v>
      </c>
      <c r="R71" s="208" t="str">
        <f t="shared" ca="1" si="1"/>
        <v>0 years1months</v>
      </c>
      <c r="S71" s="208" t="s">
        <v>2255</v>
      </c>
      <c r="T71" s="211" t="s">
        <v>14</v>
      </c>
      <c r="U71" s="212" t="s">
        <v>14</v>
      </c>
      <c r="V71" s="211" t="s">
        <v>14</v>
      </c>
      <c r="W71" s="211" t="s">
        <v>14</v>
      </c>
      <c r="X71" s="209" t="s">
        <v>225</v>
      </c>
    </row>
    <row r="72" spans="1:24" ht="22.5" customHeight="1" x14ac:dyDescent="0.25">
      <c r="A72" s="208" t="s">
        <v>541</v>
      </c>
      <c r="B72" s="208" t="s">
        <v>477</v>
      </c>
      <c r="C72" s="208" t="s">
        <v>478</v>
      </c>
      <c r="D72" s="208" t="s">
        <v>479</v>
      </c>
      <c r="E72" s="208" t="s">
        <v>390</v>
      </c>
      <c r="F72" s="208" t="str">
        <f>VLOOKUP(B72,[1]FTE!$B$3:$I$1063,8,0)</f>
        <v>T-6</v>
      </c>
      <c r="G72" s="209" t="s">
        <v>480</v>
      </c>
      <c r="H72" s="210">
        <v>44298</v>
      </c>
      <c r="I72" s="211" t="s">
        <v>14</v>
      </c>
      <c r="J72" s="211" t="s">
        <v>14</v>
      </c>
      <c r="K72" s="211" t="s">
        <v>14</v>
      </c>
      <c r="L72" s="211" t="s">
        <v>14</v>
      </c>
      <c r="M72" s="211" t="s">
        <v>14</v>
      </c>
      <c r="N72" s="211" t="s">
        <v>14</v>
      </c>
      <c r="O72" s="208" t="s">
        <v>44</v>
      </c>
      <c r="P72" s="201" t="s">
        <v>2838</v>
      </c>
      <c r="Q72" s="208" t="s">
        <v>115</v>
      </c>
      <c r="R72" s="208" t="str">
        <f t="shared" ca="1" si="1"/>
        <v>2 years3months</v>
      </c>
      <c r="S72" s="208" t="s">
        <v>29</v>
      </c>
      <c r="T72" s="211" t="s">
        <v>14</v>
      </c>
      <c r="U72" s="212" t="s">
        <v>14</v>
      </c>
      <c r="V72" s="211" t="s">
        <v>14</v>
      </c>
      <c r="W72" s="211" t="s">
        <v>14</v>
      </c>
      <c r="X72" s="209" t="s">
        <v>2251</v>
      </c>
    </row>
    <row r="73" spans="1:24" ht="22.5" customHeight="1" x14ac:dyDescent="0.25">
      <c r="A73" s="208" t="s">
        <v>541</v>
      </c>
      <c r="B73" s="208" t="s">
        <v>481</v>
      </c>
      <c r="C73" s="208" t="s">
        <v>478</v>
      </c>
      <c r="D73" s="208" t="s">
        <v>479</v>
      </c>
      <c r="E73" s="208" t="s">
        <v>390</v>
      </c>
      <c r="F73" s="208" t="str">
        <f>VLOOKUP(B73,[1]FTE!$B$3:$I$1063,8,0)</f>
        <v>T-6</v>
      </c>
      <c r="G73" s="209" t="s">
        <v>482</v>
      </c>
      <c r="H73" s="210">
        <v>44298</v>
      </c>
      <c r="I73" s="211" t="s">
        <v>14</v>
      </c>
      <c r="J73" s="211" t="s">
        <v>14</v>
      </c>
      <c r="K73" s="211" t="s">
        <v>14</v>
      </c>
      <c r="L73" s="211" t="s">
        <v>14</v>
      </c>
      <c r="M73" s="211" t="s">
        <v>14</v>
      </c>
      <c r="N73" s="211" t="s">
        <v>14</v>
      </c>
      <c r="O73" s="208" t="s">
        <v>44</v>
      </c>
      <c r="P73" s="201" t="s">
        <v>2861</v>
      </c>
      <c r="Q73" s="208" t="s">
        <v>212</v>
      </c>
      <c r="R73" s="208" t="str">
        <f t="shared" ca="1" si="1"/>
        <v>2 years3months</v>
      </c>
      <c r="S73" s="208" t="s">
        <v>29</v>
      </c>
      <c r="T73" s="211" t="s">
        <v>14</v>
      </c>
      <c r="U73" s="212" t="s">
        <v>14</v>
      </c>
      <c r="V73" s="211" t="s">
        <v>14</v>
      </c>
      <c r="W73" s="211" t="s">
        <v>14</v>
      </c>
      <c r="X73" s="209" t="s">
        <v>2251</v>
      </c>
    </row>
    <row r="74" spans="1:24" ht="22.5" customHeight="1" x14ac:dyDescent="0.25">
      <c r="A74" s="208" t="s">
        <v>541</v>
      </c>
      <c r="B74" s="208" t="s">
        <v>491</v>
      </c>
      <c r="C74" s="208" t="s">
        <v>478</v>
      </c>
      <c r="D74" s="208" t="s">
        <v>492</v>
      </c>
      <c r="E74" s="208" t="s">
        <v>390</v>
      </c>
      <c r="F74" s="208" t="str">
        <f>VLOOKUP(B74,[1]FTE!$B$3:$I$1063,8,0)</f>
        <v>T-6</v>
      </c>
      <c r="G74" s="209" t="s">
        <v>493</v>
      </c>
      <c r="H74" s="210">
        <v>44431</v>
      </c>
      <c r="I74" s="211" t="s">
        <v>14</v>
      </c>
      <c r="J74" s="211" t="s">
        <v>14</v>
      </c>
      <c r="K74" s="211" t="s">
        <v>14</v>
      </c>
      <c r="L74" s="211" t="s">
        <v>14</v>
      </c>
      <c r="M74" s="211" t="s">
        <v>14</v>
      </c>
      <c r="N74" s="211" t="s">
        <v>14</v>
      </c>
      <c r="O74" s="208" t="s">
        <v>44</v>
      </c>
      <c r="P74" s="201" t="s">
        <v>2838</v>
      </c>
      <c r="Q74" s="208" t="s">
        <v>571</v>
      </c>
      <c r="R74" s="208" t="str">
        <f t="shared" ca="1" si="1"/>
        <v>1 years10months</v>
      </c>
      <c r="S74" s="208" t="s">
        <v>221</v>
      </c>
      <c r="T74" s="211" t="s">
        <v>14</v>
      </c>
      <c r="U74" s="212" t="s">
        <v>14</v>
      </c>
      <c r="V74" s="211" t="s">
        <v>14</v>
      </c>
      <c r="W74" s="211" t="s">
        <v>14</v>
      </c>
      <c r="X74" s="209" t="s">
        <v>2251</v>
      </c>
    </row>
    <row r="75" spans="1:24" ht="22.5" customHeight="1" x14ac:dyDescent="0.25">
      <c r="A75" s="208" t="s">
        <v>541</v>
      </c>
      <c r="B75" s="208" t="s">
        <v>494</v>
      </c>
      <c r="C75" s="208" t="s">
        <v>478</v>
      </c>
      <c r="D75" s="208" t="s">
        <v>492</v>
      </c>
      <c r="E75" s="208" t="s">
        <v>390</v>
      </c>
      <c r="F75" s="208" t="str">
        <f>VLOOKUP(B75,[1]FTE!$B$3:$I$1063,8,0)</f>
        <v>T-6</v>
      </c>
      <c r="G75" s="209" t="s">
        <v>495</v>
      </c>
      <c r="H75" s="210">
        <v>44431</v>
      </c>
      <c r="I75" s="211" t="s">
        <v>14</v>
      </c>
      <c r="J75" s="211" t="s">
        <v>14</v>
      </c>
      <c r="K75" s="211" t="s">
        <v>14</v>
      </c>
      <c r="L75" s="211" t="s">
        <v>14</v>
      </c>
      <c r="M75" s="211" t="s">
        <v>14</v>
      </c>
      <c r="N75" s="211" t="s">
        <v>14</v>
      </c>
      <c r="O75" s="208" t="s">
        <v>44</v>
      </c>
      <c r="P75" s="201" t="s">
        <v>2833</v>
      </c>
      <c r="Q75" s="208" t="s">
        <v>201</v>
      </c>
      <c r="R75" s="208" t="str">
        <f t="shared" ca="1" si="1"/>
        <v>1 years10months</v>
      </c>
      <c r="S75" s="208" t="s">
        <v>221</v>
      </c>
      <c r="T75" s="211" t="s">
        <v>14</v>
      </c>
      <c r="U75" s="212" t="s">
        <v>14</v>
      </c>
      <c r="V75" s="211" t="s">
        <v>14</v>
      </c>
      <c r="W75" s="211" t="s">
        <v>14</v>
      </c>
      <c r="X75" s="209" t="s">
        <v>2251</v>
      </c>
    </row>
    <row r="76" spans="1:24" ht="22.5" customHeight="1" x14ac:dyDescent="0.25">
      <c r="A76" s="208" t="s">
        <v>541</v>
      </c>
      <c r="B76" s="208" t="s">
        <v>496</v>
      </c>
      <c r="C76" s="208" t="s">
        <v>478</v>
      </c>
      <c r="D76" s="208" t="s">
        <v>492</v>
      </c>
      <c r="E76" s="208" t="s">
        <v>390</v>
      </c>
      <c r="F76" s="208" t="str">
        <f>VLOOKUP(B76,[1]FTE!$B$3:$I$1063,8,0)</f>
        <v>T-6</v>
      </c>
      <c r="G76" s="209" t="s">
        <v>497</v>
      </c>
      <c r="H76" s="210">
        <v>44431</v>
      </c>
      <c r="I76" s="211" t="s">
        <v>14</v>
      </c>
      <c r="J76" s="211" t="s">
        <v>14</v>
      </c>
      <c r="K76" s="211" t="s">
        <v>14</v>
      </c>
      <c r="L76" s="211" t="s">
        <v>14</v>
      </c>
      <c r="M76" s="211" t="s">
        <v>14</v>
      </c>
      <c r="N76" s="211" t="s">
        <v>14</v>
      </c>
      <c r="O76" s="208" t="s">
        <v>44</v>
      </c>
      <c r="P76" s="201" t="s">
        <v>2862</v>
      </c>
      <c r="Q76" s="208" t="s">
        <v>196</v>
      </c>
      <c r="R76" s="208" t="str">
        <f t="shared" ca="1" si="1"/>
        <v>1 years10months</v>
      </c>
      <c r="S76" s="208" t="s">
        <v>221</v>
      </c>
      <c r="T76" s="211" t="s">
        <v>14</v>
      </c>
      <c r="U76" s="212" t="s">
        <v>14</v>
      </c>
      <c r="V76" s="211" t="s">
        <v>14</v>
      </c>
      <c r="W76" s="211" t="s">
        <v>14</v>
      </c>
      <c r="X76" s="209" t="s">
        <v>2251</v>
      </c>
    </row>
    <row r="77" spans="1:24" ht="22.5" customHeight="1" x14ac:dyDescent="0.25">
      <c r="A77" s="208" t="s">
        <v>541</v>
      </c>
      <c r="B77" s="208" t="s">
        <v>237</v>
      </c>
      <c r="C77" s="208" t="s">
        <v>26</v>
      </c>
      <c r="D77" s="208" t="s">
        <v>121</v>
      </c>
      <c r="E77" s="208" t="s">
        <v>32</v>
      </c>
      <c r="F77" s="208" t="str">
        <f>VLOOKUP(B77,[1]FTE!$B$3:$I$1063,8,0)</f>
        <v>T-4</v>
      </c>
      <c r="G77" s="209" t="s">
        <v>238</v>
      </c>
      <c r="H77" s="210">
        <v>44456</v>
      </c>
      <c r="I77" s="211" t="s">
        <v>14</v>
      </c>
      <c r="J77" s="211" t="s">
        <v>14</v>
      </c>
      <c r="K77" s="211" t="s">
        <v>14</v>
      </c>
      <c r="L77" s="211" t="s">
        <v>14</v>
      </c>
      <c r="M77" s="211" t="s">
        <v>14</v>
      </c>
      <c r="N77" s="211" t="s">
        <v>14</v>
      </c>
      <c r="O77" s="208" t="s">
        <v>44</v>
      </c>
      <c r="P77" s="201" t="s">
        <v>2838</v>
      </c>
      <c r="Q77" s="208" t="s">
        <v>115</v>
      </c>
      <c r="R77" s="208" t="str">
        <f t="shared" ca="1" si="1"/>
        <v>1 years10months</v>
      </c>
      <c r="S77" s="208" t="s">
        <v>2266</v>
      </c>
      <c r="T77" s="211" t="s">
        <v>14</v>
      </c>
      <c r="U77" s="212" t="s">
        <v>14</v>
      </c>
      <c r="V77" s="211" t="s">
        <v>14</v>
      </c>
      <c r="W77" s="211" t="s">
        <v>14</v>
      </c>
      <c r="X77" s="209" t="s">
        <v>2903</v>
      </c>
    </row>
    <row r="78" spans="1:24" ht="22.5" customHeight="1" x14ac:dyDescent="0.25">
      <c r="A78" s="208" t="s">
        <v>541</v>
      </c>
      <c r="B78" s="208" t="s">
        <v>77</v>
      </c>
      <c r="C78" s="208" t="s">
        <v>26</v>
      </c>
      <c r="D78" s="208" t="s">
        <v>27</v>
      </c>
      <c r="E78" s="208" t="s">
        <v>32</v>
      </c>
      <c r="F78" s="208" t="str">
        <f>VLOOKUP(B78,[1]FTE!$B$3:$I$1063,8,0)</f>
        <v>T-4</v>
      </c>
      <c r="G78" s="209" t="s">
        <v>78</v>
      </c>
      <c r="H78" s="210">
        <v>44610</v>
      </c>
      <c r="I78" s="211" t="s">
        <v>14</v>
      </c>
      <c r="J78" s="211" t="s">
        <v>14</v>
      </c>
      <c r="K78" s="211" t="s">
        <v>14</v>
      </c>
      <c r="L78" s="211" t="s">
        <v>14</v>
      </c>
      <c r="M78" s="211" t="s">
        <v>14</v>
      </c>
      <c r="N78" s="211" t="s">
        <v>14</v>
      </c>
      <c r="O78" s="208" t="s">
        <v>44</v>
      </c>
      <c r="P78" s="201" t="s">
        <v>2853</v>
      </c>
      <c r="Q78" s="208" t="s">
        <v>198</v>
      </c>
      <c r="R78" s="208" t="str">
        <f t="shared" ca="1" si="1"/>
        <v>1 years5months</v>
      </c>
      <c r="S78" s="208" t="s">
        <v>29</v>
      </c>
      <c r="T78" s="211" t="s">
        <v>14</v>
      </c>
      <c r="U78" s="212" t="s">
        <v>14</v>
      </c>
      <c r="V78" s="211" t="s">
        <v>14</v>
      </c>
      <c r="W78" s="211" t="s">
        <v>14</v>
      </c>
      <c r="X78" s="209" t="s">
        <v>2237</v>
      </c>
    </row>
    <row r="79" spans="1:24" ht="22.5" customHeight="1" x14ac:dyDescent="0.25">
      <c r="A79" s="208" t="s">
        <v>541</v>
      </c>
      <c r="B79" s="208" t="s">
        <v>333</v>
      </c>
      <c r="C79" s="208" t="s">
        <v>26</v>
      </c>
      <c r="D79" s="208" t="s">
        <v>121</v>
      </c>
      <c r="E79" s="208" t="s">
        <v>32</v>
      </c>
      <c r="F79" s="208" t="str">
        <f>VLOOKUP(B79,[1]FTE!$B$3:$I$1063,8,0)</f>
        <v>T-4</v>
      </c>
      <c r="G79" s="209" t="s">
        <v>334</v>
      </c>
      <c r="H79" s="210">
        <v>44622</v>
      </c>
      <c r="I79" s="211" t="s">
        <v>14</v>
      </c>
      <c r="J79" s="211" t="s">
        <v>14</v>
      </c>
      <c r="K79" s="211" t="s">
        <v>14</v>
      </c>
      <c r="L79" s="211" t="s">
        <v>14</v>
      </c>
      <c r="M79" s="211" t="s">
        <v>14</v>
      </c>
      <c r="N79" s="211" t="s">
        <v>14</v>
      </c>
      <c r="O79" s="208" t="s">
        <v>44</v>
      </c>
      <c r="P79" s="201" t="s">
        <v>2855</v>
      </c>
      <c r="Q79" s="208" t="s">
        <v>559</v>
      </c>
      <c r="R79" s="208" t="str">
        <f t="shared" ca="1" si="1"/>
        <v>1 years4months</v>
      </c>
      <c r="S79" s="208" t="s">
        <v>2266</v>
      </c>
      <c r="T79" s="211" t="s">
        <v>14</v>
      </c>
      <c r="U79" s="212" t="s">
        <v>14</v>
      </c>
      <c r="V79" s="211" t="s">
        <v>14</v>
      </c>
      <c r="W79" s="211" t="s">
        <v>14</v>
      </c>
      <c r="X79" s="209" t="s">
        <v>2904</v>
      </c>
    </row>
    <row r="80" spans="1:24" ht="22.5" customHeight="1" x14ac:dyDescent="0.25">
      <c r="A80" s="208" t="s">
        <v>541</v>
      </c>
      <c r="B80" s="208" t="s">
        <v>355</v>
      </c>
      <c r="C80" s="208" t="s">
        <v>26</v>
      </c>
      <c r="D80" s="208" t="s">
        <v>121</v>
      </c>
      <c r="E80" s="208" t="s">
        <v>32</v>
      </c>
      <c r="F80" s="208" t="str">
        <f>VLOOKUP(B80,[1]FTE!$B$3:$I$1063,8,0)</f>
        <v>T-5</v>
      </c>
      <c r="G80" s="209" t="s">
        <v>356</v>
      </c>
      <c r="H80" s="210">
        <v>44456</v>
      </c>
      <c r="I80" s="211" t="s">
        <v>14</v>
      </c>
      <c r="J80" s="211" t="s">
        <v>14</v>
      </c>
      <c r="K80" s="211" t="s">
        <v>14</v>
      </c>
      <c r="L80" s="211" t="s">
        <v>14</v>
      </c>
      <c r="M80" s="211" t="s">
        <v>14</v>
      </c>
      <c r="N80" s="211" t="s">
        <v>14</v>
      </c>
      <c r="O80" s="208" t="s">
        <v>44</v>
      </c>
      <c r="P80" s="201" t="s">
        <v>2857</v>
      </c>
      <c r="Q80" s="208" t="s">
        <v>211</v>
      </c>
      <c r="R80" s="208" t="str">
        <f t="shared" ca="1" si="1"/>
        <v>1 years10months</v>
      </c>
      <c r="S80" s="208" t="s">
        <v>2266</v>
      </c>
      <c r="T80" s="211" t="s">
        <v>14</v>
      </c>
      <c r="U80" s="212" t="s">
        <v>14</v>
      </c>
      <c r="V80" s="211" t="s">
        <v>14</v>
      </c>
      <c r="W80" s="211" t="s">
        <v>14</v>
      </c>
      <c r="X80" s="209" t="s">
        <v>2903</v>
      </c>
    </row>
    <row r="81" spans="1:24" ht="22.5" customHeight="1" x14ac:dyDescent="0.25">
      <c r="A81" s="208" t="s">
        <v>541</v>
      </c>
      <c r="B81" s="208" t="s">
        <v>379</v>
      </c>
      <c r="C81" s="208" t="s">
        <v>26</v>
      </c>
      <c r="D81" s="208" t="s">
        <v>122</v>
      </c>
      <c r="E81" s="208" t="s">
        <v>32</v>
      </c>
      <c r="F81" s="208" t="str">
        <f>VLOOKUP(B81,[1]FTE!$B$3:$I$1063,8,0)</f>
        <v>T-4</v>
      </c>
      <c r="G81" s="209" t="s">
        <v>380</v>
      </c>
      <c r="H81" s="210">
        <v>44301</v>
      </c>
      <c r="I81" s="211" t="s">
        <v>14</v>
      </c>
      <c r="J81" s="211" t="s">
        <v>14</v>
      </c>
      <c r="K81" s="211" t="s">
        <v>14</v>
      </c>
      <c r="L81" s="211" t="s">
        <v>14</v>
      </c>
      <c r="M81" s="211" t="s">
        <v>14</v>
      </c>
      <c r="N81" s="211" t="s">
        <v>14</v>
      </c>
      <c r="O81" s="208" t="s">
        <v>44</v>
      </c>
      <c r="P81" s="201" t="s">
        <v>2857</v>
      </c>
      <c r="Q81" s="208" t="s">
        <v>211</v>
      </c>
      <c r="R81" s="208" t="str">
        <f t="shared" ca="1" si="1"/>
        <v>2 years3months</v>
      </c>
      <c r="S81" s="208" t="s">
        <v>220</v>
      </c>
      <c r="T81" s="211" t="s">
        <v>14</v>
      </c>
      <c r="U81" s="212" t="s">
        <v>14</v>
      </c>
      <c r="V81" s="211" t="s">
        <v>14</v>
      </c>
      <c r="W81" s="211" t="s">
        <v>14</v>
      </c>
      <c r="X81" s="209" t="s">
        <v>2238</v>
      </c>
    </row>
    <row r="82" spans="1:24" ht="22.5" customHeight="1" x14ac:dyDescent="0.25">
      <c r="A82" s="208" t="s">
        <v>541</v>
      </c>
      <c r="B82" s="208" t="s">
        <v>381</v>
      </c>
      <c r="C82" s="208" t="s">
        <v>26</v>
      </c>
      <c r="D82" s="208" t="s">
        <v>122</v>
      </c>
      <c r="E82" s="208" t="s">
        <v>32</v>
      </c>
      <c r="F82" s="208" t="str">
        <f>VLOOKUP(B82,[1]FTE!$B$3:$I$1063,8,0)</f>
        <v>T-4</v>
      </c>
      <c r="G82" s="209" t="s">
        <v>382</v>
      </c>
      <c r="H82" s="210">
        <v>44301</v>
      </c>
      <c r="I82" s="211" t="s">
        <v>14</v>
      </c>
      <c r="J82" s="211" t="s">
        <v>14</v>
      </c>
      <c r="K82" s="211" t="s">
        <v>14</v>
      </c>
      <c r="L82" s="211" t="s">
        <v>14</v>
      </c>
      <c r="M82" s="211" t="s">
        <v>14</v>
      </c>
      <c r="N82" s="211" t="s">
        <v>14</v>
      </c>
      <c r="O82" s="208" t="s">
        <v>44</v>
      </c>
      <c r="P82" s="201" t="s">
        <v>2857</v>
      </c>
      <c r="Q82" s="208" t="s">
        <v>211</v>
      </c>
      <c r="R82" s="208" t="str">
        <f t="shared" ca="1" si="1"/>
        <v>2 years3months</v>
      </c>
      <c r="S82" s="208" t="s">
        <v>220</v>
      </c>
      <c r="T82" s="211" t="s">
        <v>14</v>
      </c>
      <c r="U82" s="212" t="s">
        <v>14</v>
      </c>
      <c r="V82" s="211" t="s">
        <v>14</v>
      </c>
      <c r="W82" s="211" t="s">
        <v>14</v>
      </c>
      <c r="X82" s="209" t="s">
        <v>2238</v>
      </c>
    </row>
    <row r="83" spans="1:24" ht="22.5" customHeight="1" x14ac:dyDescent="0.25">
      <c r="A83" s="208" t="s">
        <v>541</v>
      </c>
      <c r="B83" s="208" t="s">
        <v>383</v>
      </c>
      <c r="C83" s="208" t="s">
        <v>26</v>
      </c>
      <c r="D83" s="208" t="s">
        <v>121</v>
      </c>
      <c r="E83" s="208" t="s">
        <v>32</v>
      </c>
      <c r="F83" s="208" t="str">
        <f>VLOOKUP(B83,[1]FTE!$B$3:$I$1063,8,0)</f>
        <v>T-4</v>
      </c>
      <c r="G83" s="209" t="s">
        <v>384</v>
      </c>
      <c r="H83" s="210">
        <v>44301</v>
      </c>
      <c r="I83" s="211" t="s">
        <v>14</v>
      </c>
      <c r="J83" s="211" t="s">
        <v>14</v>
      </c>
      <c r="K83" s="211" t="s">
        <v>14</v>
      </c>
      <c r="L83" s="211" t="s">
        <v>14</v>
      </c>
      <c r="M83" s="211" t="s">
        <v>14</v>
      </c>
      <c r="N83" s="211" t="s">
        <v>14</v>
      </c>
      <c r="O83" s="208" t="s">
        <v>44</v>
      </c>
      <c r="P83" s="201" t="s">
        <v>2857</v>
      </c>
      <c r="Q83" s="208" t="s">
        <v>198</v>
      </c>
      <c r="R83" s="208" t="str">
        <f t="shared" ca="1" si="1"/>
        <v>2 years3months</v>
      </c>
      <c r="S83" s="208" t="s">
        <v>2266</v>
      </c>
      <c r="T83" s="211" t="s">
        <v>14</v>
      </c>
      <c r="U83" s="212" t="s">
        <v>14</v>
      </c>
      <c r="V83" s="211" t="s">
        <v>14</v>
      </c>
      <c r="W83" s="211" t="s">
        <v>14</v>
      </c>
      <c r="X83" s="209" t="s">
        <v>2903</v>
      </c>
    </row>
    <row r="84" spans="1:24" ht="22.5" customHeight="1" x14ac:dyDescent="0.25">
      <c r="A84" s="208" t="s">
        <v>541</v>
      </c>
      <c r="B84" s="208" t="s">
        <v>81</v>
      </c>
      <c r="C84" s="208" t="s">
        <v>26</v>
      </c>
      <c r="D84" s="208" t="s">
        <v>27</v>
      </c>
      <c r="E84" s="208" t="s">
        <v>32</v>
      </c>
      <c r="F84" s="208" t="str">
        <f>VLOOKUP(B84,[1]FTE!$B$3:$I$1063,8,0)</f>
        <v>T-4</v>
      </c>
      <c r="G84" s="209" t="s">
        <v>82</v>
      </c>
      <c r="H84" s="210">
        <v>44301</v>
      </c>
      <c r="I84" s="211" t="s">
        <v>14</v>
      </c>
      <c r="J84" s="211" t="s">
        <v>14</v>
      </c>
      <c r="K84" s="211" t="s">
        <v>14</v>
      </c>
      <c r="L84" s="211" t="s">
        <v>14</v>
      </c>
      <c r="M84" s="211" t="s">
        <v>14</v>
      </c>
      <c r="N84" s="211" t="s">
        <v>14</v>
      </c>
      <c r="O84" s="208" t="s">
        <v>44</v>
      </c>
      <c r="P84" s="201" t="s">
        <v>28</v>
      </c>
      <c r="Q84" s="208" t="s">
        <v>198</v>
      </c>
      <c r="R84" s="208" t="str">
        <f t="shared" ca="1" si="1"/>
        <v>2 years3months</v>
      </c>
      <c r="S84" s="208" t="s">
        <v>29</v>
      </c>
      <c r="T84" s="211" t="s">
        <v>14</v>
      </c>
      <c r="U84" s="212" t="s">
        <v>14</v>
      </c>
      <c r="V84" s="211" t="s">
        <v>14</v>
      </c>
      <c r="W84" s="211" t="s">
        <v>14</v>
      </c>
      <c r="X84" s="209" t="s">
        <v>2237</v>
      </c>
    </row>
    <row r="85" spans="1:24" ht="22.5" customHeight="1" x14ac:dyDescent="0.25">
      <c r="A85" s="208" t="s">
        <v>541</v>
      </c>
      <c r="B85" s="208" t="s">
        <v>85</v>
      </c>
      <c r="C85" s="208" t="s">
        <v>26</v>
      </c>
      <c r="D85" s="208" t="s">
        <v>27</v>
      </c>
      <c r="E85" s="208" t="s">
        <v>32</v>
      </c>
      <c r="F85" s="208" t="str">
        <f>VLOOKUP(B85,[1]FTE!$B$3:$I$1063,8,0)</f>
        <v>T-4</v>
      </c>
      <c r="G85" s="209" t="s">
        <v>86</v>
      </c>
      <c r="H85" s="210">
        <v>44301</v>
      </c>
      <c r="I85" s="211" t="s">
        <v>14</v>
      </c>
      <c r="J85" s="211" t="s">
        <v>14</v>
      </c>
      <c r="K85" s="211" t="s">
        <v>14</v>
      </c>
      <c r="L85" s="211" t="s">
        <v>14</v>
      </c>
      <c r="M85" s="211" t="s">
        <v>14</v>
      </c>
      <c r="N85" s="211" t="s">
        <v>14</v>
      </c>
      <c r="O85" s="208" t="s">
        <v>44</v>
      </c>
      <c r="P85" s="201" t="s">
        <v>2826</v>
      </c>
      <c r="Q85" s="208" t="s">
        <v>211</v>
      </c>
      <c r="R85" s="208" t="str">
        <f t="shared" ca="1" si="1"/>
        <v>2 years3months</v>
      </c>
      <c r="S85" s="208" t="s">
        <v>29</v>
      </c>
      <c r="T85" s="211" t="s">
        <v>14</v>
      </c>
      <c r="U85" s="212" t="s">
        <v>14</v>
      </c>
      <c r="V85" s="211" t="s">
        <v>14</v>
      </c>
      <c r="W85" s="211" t="s">
        <v>14</v>
      </c>
      <c r="X85" s="209" t="s">
        <v>2237</v>
      </c>
    </row>
    <row r="86" spans="1:24" ht="22.5" customHeight="1" x14ac:dyDescent="0.25">
      <c r="A86" s="208" t="s">
        <v>541</v>
      </c>
      <c r="B86" s="208" t="s">
        <v>87</v>
      </c>
      <c r="C86" s="208" t="s">
        <v>26</v>
      </c>
      <c r="D86" s="208" t="s">
        <v>27</v>
      </c>
      <c r="E86" s="208" t="s">
        <v>32</v>
      </c>
      <c r="F86" s="208" t="str">
        <f>VLOOKUP(B86,[1]FTE!$B$3:$I$1063,8,0)</f>
        <v>T-4</v>
      </c>
      <c r="G86" s="209" t="s">
        <v>88</v>
      </c>
      <c r="H86" s="210">
        <v>44301</v>
      </c>
      <c r="I86" s="211" t="s">
        <v>14</v>
      </c>
      <c r="J86" s="211" t="s">
        <v>14</v>
      </c>
      <c r="K86" s="211" t="s">
        <v>14</v>
      </c>
      <c r="L86" s="211" t="s">
        <v>14</v>
      </c>
      <c r="M86" s="211" t="s">
        <v>14</v>
      </c>
      <c r="N86" s="211" t="s">
        <v>14</v>
      </c>
      <c r="O86" s="208" t="s">
        <v>44</v>
      </c>
      <c r="P86" s="201" t="s">
        <v>2826</v>
      </c>
      <c r="Q86" s="208" t="s">
        <v>211</v>
      </c>
      <c r="R86" s="208" t="str">
        <f t="shared" ca="1" si="1"/>
        <v>2 years3months</v>
      </c>
      <c r="S86" s="208" t="s">
        <v>29</v>
      </c>
      <c r="T86" s="211" t="s">
        <v>14</v>
      </c>
      <c r="U86" s="212" t="s">
        <v>14</v>
      </c>
      <c r="V86" s="211" t="s">
        <v>14</v>
      </c>
      <c r="W86" s="211" t="s">
        <v>14</v>
      </c>
      <c r="X86" s="209" t="s">
        <v>2237</v>
      </c>
    </row>
    <row r="87" spans="1:24" ht="22.5" customHeight="1" x14ac:dyDescent="0.25">
      <c r="A87" s="208" t="s">
        <v>541</v>
      </c>
      <c r="B87" s="208" t="s">
        <v>89</v>
      </c>
      <c r="C87" s="208" t="s">
        <v>26</v>
      </c>
      <c r="D87" s="208" t="s">
        <v>27</v>
      </c>
      <c r="E87" s="208" t="s">
        <v>32</v>
      </c>
      <c r="F87" s="208" t="str">
        <f>VLOOKUP(B87,[1]FTE!$B$3:$I$1063,8,0)</f>
        <v>T-4</v>
      </c>
      <c r="G87" s="209" t="s">
        <v>90</v>
      </c>
      <c r="H87" s="210">
        <v>44301</v>
      </c>
      <c r="I87" s="211" t="s">
        <v>14</v>
      </c>
      <c r="J87" s="211" t="s">
        <v>14</v>
      </c>
      <c r="K87" s="211" t="s">
        <v>14</v>
      </c>
      <c r="L87" s="211" t="s">
        <v>14</v>
      </c>
      <c r="M87" s="211" t="s">
        <v>14</v>
      </c>
      <c r="N87" s="211" t="s">
        <v>14</v>
      </c>
      <c r="O87" s="208" t="s">
        <v>44</v>
      </c>
      <c r="P87" s="201" t="s">
        <v>1374</v>
      </c>
      <c r="Q87" s="208" t="s">
        <v>211</v>
      </c>
      <c r="R87" s="208" t="str">
        <f t="shared" ca="1" si="1"/>
        <v>2 years3months</v>
      </c>
      <c r="S87" s="208" t="s">
        <v>29</v>
      </c>
      <c r="T87" s="211" t="s">
        <v>14</v>
      </c>
      <c r="U87" s="212" t="s">
        <v>14</v>
      </c>
      <c r="V87" s="211" t="s">
        <v>14</v>
      </c>
      <c r="W87" s="211" t="s">
        <v>14</v>
      </c>
      <c r="X87" s="209" t="s">
        <v>2237</v>
      </c>
    </row>
    <row r="88" spans="1:24" ht="22.5" customHeight="1" x14ac:dyDescent="0.25">
      <c r="A88" s="208" t="s">
        <v>541</v>
      </c>
      <c r="B88" s="208" t="s">
        <v>91</v>
      </c>
      <c r="C88" s="208" t="s">
        <v>26</v>
      </c>
      <c r="D88" s="208" t="s">
        <v>27</v>
      </c>
      <c r="E88" s="208" t="s">
        <v>32</v>
      </c>
      <c r="F88" s="208" t="str">
        <f>VLOOKUP(B88,[1]FTE!$B$3:$I$1063,8,0)</f>
        <v>T-4</v>
      </c>
      <c r="G88" s="209" t="s">
        <v>92</v>
      </c>
      <c r="H88" s="210">
        <v>44432</v>
      </c>
      <c r="I88" s="211" t="s">
        <v>14</v>
      </c>
      <c r="J88" s="211" t="s">
        <v>14</v>
      </c>
      <c r="K88" s="211" t="s">
        <v>14</v>
      </c>
      <c r="L88" s="211" t="s">
        <v>14</v>
      </c>
      <c r="M88" s="211" t="s">
        <v>14</v>
      </c>
      <c r="N88" s="211" t="s">
        <v>14</v>
      </c>
      <c r="O88" s="208" t="s">
        <v>44</v>
      </c>
      <c r="P88" s="201" t="s">
        <v>1374</v>
      </c>
      <c r="Q88" s="208" t="s">
        <v>30</v>
      </c>
      <c r="R88" s="208" t="str">
        <f t="shared" ca="1" si="1"/>
        <v>1 years10months</v>
      </c>
      <c r="S88" s="208" t="s">
        <v>29</v>
      </c>
      <c r="T88" s="211" t="s">
        <v>14</v>
      </c>
      <c r="U88" s="212" t="s">
        <v>14</v>
      </c>
      <c r="V88" s="211" t="s">
        <v>14</v>
      </c>
      <c r="W88" s="211" t="s">
        <v>14</v>
      </c>
      <c r="X88" s="209" t="s">
        <v>2237</v>
      </c>
    </row>
    <row r="89" spans="1:24" ht="22.5" customHeight="1" x14ac:dyDescent="0.25">
      <c r="A89" s="208" t="s">
        <v>541</v>
      </c>
      <c r="B89" s="208" t="s">
        <v>445</v>
      </c>
      <c r="C89" s="208" t="s">
        <v>26</v>
      </c>
      <c r="D89" s="208" t="s">
        <v>121</v>
      </c>
      <c r="E89" s="208" t="s">
        <v>131</v>
      </c>
      <c r="F89" s="208" t="str">
        <f>VLOOKUP(B89,[1]FTE!$B$3:$I$1063,8,0)</f>
        <v>T-2</v>
      </c>
      <c r="G89" s="209" t="s">
        <v>446</v>
      </c>
      <c r="H89" s="210">
        <v>44614</v>
      </c>
      <c r="I89" s="211" t="s">
        <v>14</v>
      </c>
      <c r="J89" s="211" t="s">
        <v>14</v>
      </c>
      <c r="K89" s="211" t="s">
        <v>14</v>
      </c>
      <c r="L89" s="211" t="s">
        <v>14</v>
      </c>
      <c r="M89" s="211" t="s">
        <v>14</v>
      </c>
      <c r="N89" s="211" t="s">
        <v>14</v>
      </c>
      <c r="O89" s="208" t="s">
        <v>44</v>
      </c>
      <c r="P89" s="201" t="s">
        <v>2837</v>
      </c>
      <c r="Q89" s="208" t="s">
        <v>568</v>
      </c>
      <c r="R89" s="208" t="str">
        <f t="shared" ca="1" si="1"/>
        <v>1 years4months</v>
      </c>
      <c r="S89" s="208" t="s">
        <v>2266</v>
      </c>
      <c r="T89" s="211" t="s">
        <v>14</v>
      </c>
      <c r="U89" s="212" t="s">
        <v>14</v>
      </c>
      <c r="V89" s="211" t="s">
        <v>14</v>
      </c>
      <c r="W89" s="211" t="s">
        <v>14</v>
      </c>
      <c r="X89" s="209" t="s">
        <v>2903</v>
      </c>
    </row>
    <row r="90" spans="1:24" ht="22.5" customHeight="1" x14ac:dyDescent="0.25">
      <c r="A90" s="208" t="s">
        <v>541</v>
      </c>
      <c r="B90" s="208" t="s">
        <v>447</v>
      </c>
      <c r="C90" s="208" t="s">
        <v>26</v>
      </c>
      <c r="D90" s="208" t="s">
        <v>121</v>
      </c>
      <c r="E90" s="208" t="s">
        <v>131</v>
      </c>
      <c r="F90" s="208" t="str">
        <f>VLOOKUP(B90,[1]FTE!$B$3:$I$1063,8,0)</f>
        <v>T-2</v>
      </c>
      <c r="G90" s="209" t="s">
        <v>448</v>
      </c>
      <c r="H90" s="210">
        <v>44619</v>
      </c>
      <c r="I90" s="211" t="s">
        <v>14</v>
      </c>
      <c r="J90" s="211" t="s">
        <v>14</v>
      </c>
      <c r="K90" s="211" t="s">
        <v>14</v>
      </c>
      <c r="L90" s="211" t="s">
        <v>14</v>
      </c>
      <c r="M90" s="211" t="s">
        <v>14</v>
      </c>
      <c r="N90" s="211" t="s">
        <v>14</v>
      </c>
      <c r="O90" s="208" t="s">
        <v>44</v>
      </c>
      <c r="P90" s="201" t="s">
        <v>2838</v>
      </c>
      <c r="Q90" s="208" t="s">
        <v>200</v>
      </c>
      <c r="R90" s="208" t="str">
        <f t="shared" ca="1" si="1"/>
        <v>1 years4months</v>
      </c>
      <c r="S90" s="208" t="s">
        <v>2266</v>
      </c>
      <c r="T90" s="211" t="s">
        <v>14</v>
      </c>
      <c r="U90" s="212" t="s">
        <v>14</v>
      </c>
      <c r="V90" s="211" t="s">
        <v>14</v>
      </c>
      <c r="W90" s="211" t="s">
        <v>14</v>
      </c>
      <c r="X90" s="209" t="s">
        <v>2903</v>
      </c>
    </row>
    <row r="91" spans="1:24" ht="22.5" customHeight="1" x14ac:dyDescent="0.25">
      <c r="A91" s="208" t="s">
        <v>541</v>
      </c>
      <c r="B91" s="208" t="s">
        <v>449</v>
      </c>
      <c r="C91" s="208" t="s">
        <v>26</v>
      </c>
      <c r="D91" s="208" t="s">
        <v>121</v>
      </c>
      <c r="E91" s="208" t="s">
        <v>131</v>
      </c>
      <c r="F91" s="208" t="str">
        <f>VLOOKUP(B91,[1]FTE!$B$3:$I$1063,8,0)</f>
        <v>T-2</v>
      </c>
      <c r="G91" s="209" t="s">
        <v>450</v>
      </c>
      <c r="H91" s="210">
        <v>44628</v>
      </c>
      <c r="I91" s="211" t="s">
        <v>14</v>
      </c>
      <c r="J91" s="211" t="s">
        <v>14</v>
      </c>
      <c r="K91" s="211" t="s">
        <v>14</v>
      </c>
      <c r="L91" s="211" t="s">
        <v>14</v>
      </c>
      <c r="M91" s="211" t="s">
        <v>14</v>
      </c>
      <c r="N91" s="211" t="s">
        <v>14</v>
      </c>
      <c r="O91" s="208" t="s">
        <v>44</v>
      </c>
      <c r="P91" s="201" t="s">
        <v>2838</v>
      </c>
      <c r="Q91" s="208" t="s">
        <v>200</v>
      </c>
      <c r="R91" s="208" t="str">
        <f t="shared" ca="1" si="1"/>
        <v>1 years4months</v>
      </c>
      <c r="S91" s="208" t="s">
        <v>2266</v>
      </c>
      <c r="T91" s="211" t="s">
        <v>14</v>
      </c>
      <c r="U91" s="212" t="s">
        <v>14</v>
      </c>
      <c r="V91" s="211" t="s">
        <v>14</v>
      </c>
      <c r="W91" s="211" t="s">
        <v>14</v>
      </c>
      <c r="X91" s="209" t="s">
        <v>2903</v>
      </c>
    </row>
    <row r="92" spans="1:24" ht="22.5" customHeight="1" x14ac:dyDescent="0.25">
      <c r="A92" s="208" t="s">
        <v>541</v>
      </c>
      <c r="B92" s="208" t="s">
        <v>455</v>
      </c>
      <c r="C92" s="208" t="s">
        <v>26</v>
      </c>
      <c r="D92" s="208" t="s">
        <v>121</v>
      </c>
      <c r="E92" s="208" t="s">
        <v>131</v>
      </c>
      <c r="F92" s="208" t="str">
        <f>VLOOKUP(B92,[1]FTE!$B$3:$I$1063,8,0)</f>
        <v>T-2</v>
      </c>
      <c r="G92" s="209" t="s">
        <v>456</v>
      </c>
      <c r="H92" s="210">
        <v>44635</v>
      </c>
      <c r="I92" s="211" t="s">
        <v>14</v>
      </c>
      <c r="J92" s="211" t="s">
        <v>14</v>
      </c>
      <c r="K92" s="211" t="s">
        <v>14</v>
      </c>
      <c r="L92" s="211" t="s">
        <v>14</v>
      </c>
      <c r="M92" s="211" t="s">
        <v>14</v>
      </c>
      <c r="N92" s="211" t="s">
        <v>14</v>
      </c>
      <c r="O92" s="208" t="s">
        <v>44</v>
      </c>
      <c r="P92" s="201" t="s">
        <v>544</v>
      </c>
      <c r="Q92" s="208" t="s">
        <v>30</v>
      </c>
      <c r="R92" s="208" t="str">
        <f t="shared" ca="1" si="1"/>
        <v>1 years4months</v>
      </c>
      <c r="S92" s="208" t="s">
        <v>2266</v>
      </c>
      <c r="T92" s="211" t="s">
        <v>14</v>
      </c>
      <c r="U92" s="212" t="s">
        <v>14</v>
      </c>
      <c r="V92" s="211" t="s">
        <v>14</v>
      </c>
      <c r="W92" s="211" t="s">
        <v>14</v>
      </c>
      <c r="X92" s="209" t="s">
        <v>2903</v>
      </c>
    </row>
    <row r="93" spans="1:24" ht="22.5" customHeight="1" x14ac:dyDescent="0.25">
      <c r="A93" s="208" t="s">
        <v>541</v>
      </c>
      <c r="B93" s="208" t="s">
        <v>459</v>
      </c>
      <c r="C93" s="208" t="s">
        <v>26</v>
      </c>
      <c r="D93" s="208" t="s">
        <v>121</v>
      </c>
      <c r="E93" s="208" t="s">
        <v>131</v>
      </c>
      <c r="F93" s="208" t="str">
        <f>VLOOKUP(B93,[1]FTE!$B$3:$I$1063,8,0)</f>
        <v>T-2</v>
      </c>
      <c r="G93" s="209" t="s">
        <v>460</v>
      </c>
      <c r="H93" s="210">
        <v>44635</v>
      </c>
      <c r="I93" s="211" t="s">
        <v>14</v>
      </c>
      <c r="J93" s="211" t="s">
        <v>14</v>
      </c>
      <c r="K93" s="211" t="s">
        <v>14</v>
      </c>
      <c r="L93" s="211" t="s">
        <v>14</v>
      </c>
      <c r="M93" s="211" t="s">
        <v>14</v>
      </c>
      <c r="N93" s="211" t="s">
        <v>14</v>
      </c>
      <c r="O93" s="208" t="s">
        <v>44</v>
      </c>
      <c r="P93" s="201" t="s">
        <v>2863</v>
      </c>
      <c r="Q93" s="208" t="s">
        <v>569</v>
      </c>
      <c r="R93" s="208" t="str">
        <f t="shared" ca="1" si="1"/>
        <v>1 years4months</v>
      </c>
      <c r="S93" s="208" t="s">
        <v>2266</v>
      </c>
      <c r="T93" s="211" t="s">
        <v>14</v>
      </c>
      <c r="U93" s="212" t="s">
        <v>14</v>
      </c>
      <c r="V93" s="211" t="s">
        <v>14</v>
      </c>
      <c r="W93" s="211" t="s">
        <v>14</v>
      </c>
      <c r="X93" s="209" t="s">
        <v>2903</v>
      </c>
    </row>
    <row r="94" spans="1:24" ht="22.5" customHeight="1" x14ac:dyDescent="0.25">
      <c r="A94" s="208" t="s">
        <v>541</v>
      </c>
      <c r="B94" s="208" t="s">
        <v>471</v>
      </c>
      <c r="C94" s="208" t="s">
        <v>26</v>
      </c>
      <c r="D94" s="208" t="s">
        <v>121</v>
      </c>
      <c r="E94" s="208" t="s">
        <v>131</v>
      </c>
      <c r="F94" s="208" t="str">
        <f>VLOOKUP(B94,[1]FTE!$B$3:$I$1063,8,0)</f>
        <v>T-2</v>
      </c>
      <c r="G94" s="209" t="s">
        <v>472</v>
      </c>
      <c r="H94" s="210">
        <v>44642</v>
      </c>
      <c r="I94" s="211" t="s">
        <v>14</v>
      </c>
      <c r="J94" s="211" t="s">
        <v>14</v>
      </c>
      <c r="K94" s="211" t="s">
        <v>14</v>
      </c>
      <c r="L94" s="211" t="s">
        <v>14</v>
      </c>
      <c r="M94" s="211" t="s">
        <v>14</v>
      </c>
      <c r="N94" s="211" t="s">
        <v>14</v>
      </c>
      <c r="O94" s="208" t="s">
        <v>44</v>
      </c>
      <c r="P94" s="201" t="s">
        <v>2851</v>
      </c>
      <c r="Q94" s="208" t="s">
        <v>115</v>
      </c>
      <c r="R94" s="208" t="str">
        <f t="shared" ca="1" si="1"/>
        <v>1 years3months</v>
      </c>
      <c r="S94" s="208" t="s">
        <v>2266</v>
      </c>
      <c r="T94" s="211" t="s">
        <v>14</v>
      </c>
      <c r="U94" s="212" t="s">
        <v>14</v>
      </c>
      <c r="V94" s="211" t="s">
        <v>14</v>
      </c>
      <c r="W94" s="211" t="s">
        <v>14</v>
      </c>
      <c r="X94" s="209" t="s">
        <v>2903</v>
      </c>
    </row>
    <row r="95" spans="1:24" ht="22.5" customHeight="1" x14ac:dyDescent="0.25">
      <c r="A95" s="208" t="s">
        <v>541</v>
      </c>
      <c r="B95" s="208" t="s">
        <v>2257</v>
      </c>
      <c r="C95" s="208" t="s">
        <v>26</v>
      </c>
      <c r="D95" s="208" t="s">
        <v>585</v>
      </c>
      <c r="E95" s="208" t="s">
        <v>132</v>
      </c>
      <c r="F95" s="208" t="str">
        <f>VLOOKUP(B95,[1]FTE!$B$3:$I$1063,8,0)</f>
        <v>T-3</v>
      </c>
      <c r="G95" s="209" t="s">
        <v>2261</v>
      </c>
      <c r="H95" s="210">
        <v>44977</v>
      </c>
      <c r="I95" s="211" t="s">
        <v>14</v>
      </c>
      <c r="J95" s="211" t="s">
        <v>14</v>
      </c>
      <c r="K95" s="211" t="s">
        <v>14</v>
      </c>
      <c r="L95" s="211" t="s">
        <v>14</v>
      </c>
      <c r="M95" s="211" t="s">
        <v>14</v>
      </c>
      <c r="N95" s="211" t="s">
        <v>14</v>
      </c>
      <c r="O95" s="208" t="s">
        <v>44</v>
      </c>
      <c r="P95" s="201" t="s">
        <v>2864</v>
      </c>
      <c r="Q95" s="208" t="s">
        <v>25</v>
      </c>
      <c r="R95" s="208" t="str">
        <f t="shared" ca="1" si="1"/>
        <v>0 years4months</v>
      </c>
      <c r="S95" s="208" t="s">
        <v>614</v>
      </c>
      <c r="T95" s="211" t="s">
        <v>14</v>
      </c>
      <c r="U95" s="212" t="s">
        <v>14</v>
      </c>
      <c r="V95" s="211" t="s">
        <v>14</v>
      </c>
      <c r="W95" s="211" t="s">
        <v>14</v>
      </c>
      <c r="X95" s="209" t="s">
        <v>2908</v>
      </c>
    </row>
    <row r="96" spans="1:24" ht="22.5" customHeight="1" x14ac:dyDescent="0.25">
      <c r="A96" s="208" t="s">
        <v>541</v>
      </c>
      <c r="B96" s="208" t="s">
        <v>2258</v>
      </c>
      <c r="C96" s="208" t="s">
        <v>26</v>
      </c>
      <c r="D96" s="208" t="s">
        <v>27</v>
      </c>
      <c r="E96" s="208" t="s">
        <v>32</v>
      </c>
      <c r="F96" s="208" t="str">
        <f>VLOOKUP(B96,[1]FTE!$B$3:$I$1063,8,0)</f>
        <v>T-4</v>
      </c>
      <c r="G96" s="209" t="s">
        <v>1812</v>
      </c>
      <c r="H96" s="210">
        <v>45068</v>
      </c>
      <c r="I96" s="211" t="s">
        <v>14</v>
      </c>
      <c r="J96" s="211" t="s">
        <v>14</v>
      </c>
      <c r="K96" s="211" t="s">
        <v>14</v>
      </c>
      <c r="L96" s="211" t="s">
        <v>14</v>
      </c>
      <c r="M96" s="211" t="s">
        <v>14</v>
      </c>
      <c r="N96" s="211" t="s">
        <v>14</v>
      </c>
      <c r="O96" s="208" t="s">
        <v>44</v>
      </c>
      <c r="P96" s="201" t="s">
        <v>2835</v>
      </c>
      <c r="Q96" s="208" t="s">
        <v>195</v>
      </c>
      <c r="R96" s="208" t="str">
        <f t="shared" ca="1" si="1"/>
        <v>0 years1months</v>
      </c>
      <c r="S96" s="208" t="s">
        <v>29</v>
      </c>
      <c r="T96" s="211" t="s">
        <v>14</v>
      </c>
      <c r="U96" s="212" t="s">
        <v>14</v>
      </c>
      <c r="V96" s="211" t="s">
        <v>14</v>
      </c>
      <c r="W96" s="211" t="s">
        <v>14</v>
      </c>
      <c r="X96" s="209" t="s">
        <v>2237</v>
      </c>
    </row>
    <row r="97" spans="1:24" ht="22.5" customHeight="1" x14ac:dyDescent="0.25">
      <c r="A97" s="208" t="s">
        <v>541</v>
      </c>
      <c r="B97" s="208" t="s">
        <v>339</v>
      </c>
      <c r="C97" s="208" t="s">
        <v>123</v>
      </c>
      <c r="D97" s="208" t="s">
        <v>124</v>
      </c>
      <c r="E97" s="208" t="s">
        <v>32</v>
      </c>
      <c r="F97" s="208" t="str">
        <f>VLOOKUP(B97,[1]FTE!$B$3:$I$1063,8,0)</f>
        <v>T-4</v>
      </c>
      <c r="G97" s="209" t="s">
        <v>340</v>
      </c>
      <c r="H97" s="210">
        <v>44622</v>
      </c>
      <c r="I97" s="211" t="s">
        <v>14</v>
      </c>
      <c r="J97" s="211" t="s">
        <v>14</v>
      </c>
      <c r="K97" s="211" t="s">
        <v>14</v>
      </c>
      <c r="L97" s="211" t="s">
        <v>14</v>
      </c>
      <c r="M97" s="211" t="s">
        <v>14</v>
      </c>
      <c r="N97" s="211" t="s">
        <v>14</v>
      </c>
      <c r="O97" s="208" t="s">
        <v>44</v>
      </c>
      <c r="P97" s="201" t="s">
        <v>2840</v>
      </c>
      <c r="Q97" s="208" t="s">
        <v>198</v>
      </c>
      <c r="R97" s="208" t="str">
        <f t="shared" ca="1" si="1"/>
        <v>1 years4months</v>
      </c>
      <c r="S97" s="208" t="s">
        <v>221</v>
      </c>
      <c r="T97" s="211" t="s">
        <v>14</v>
      </c>
      <c r="U97" s="212" t="s">
        <v>14</v>
      </c>
      <c r="V97" s="211" t="s">
        <v>14</v>
      </c>
      <c r="W97" s="211" t="s">
        <v>14</v>
      </c>
      <c r="X97" s="209" t="s">
        <v>2245</v>
      </c>
    </row>
    <row r="98" spans="1:24" ht="22.5" customHeight="1" x14ac:dyDescent="0.25">
      <c r="A98" s="208" t="s">
        <v>541</v>
      </c>
      <c r="B98" s="208" t="s">
        <v>363</v>
      </c>
      <c r="C98" s="208" t="s">
        <v>364</v>
      </c>
      <c r="D98" s="208" t="s">
        <v>365</v>
      </c>
      <c r="E98" s="208" t="s">
        <v>128</v>
      </c>
      <c r="F98" s="208" t="str">
        <f>VLOOKUP(B98,[1]FTE!$B$3:$I$1063,8,0)</f>
        <v>T-4</v>
      </c>
      <c r="G98" s="209" t="s">
        <v>366</v>
      </c>
      <c r="H98" s="210">
        <v>44301</v>
      </c>
      <c r="I98" s="211" t="s">
        <v>14</v>
      </c>
      <c r="J98" s="211" t="s">
        <v>14</v>
      </c>
      <c r="K98" s="211" t="s">
        <v>14</v>
      </c>
      <c r="L98" s="211" t="s">
        <v>14</v>
      </c>
      <c r="M98" s="211" t="s">
        <v>14</v>
      </c>
      <c r="N98" s="211" t="s">
        <v>14</v>
      </c>
      <c r="O98" s="208" t="s">
        <v>44</v>
      </c>
      <c r="P98" s="201" t="s">
        <v>2840</v>
      </c>
      <c r="Q98" s="208" t="s">
        <v>211</v>
      </c>
      <c r="R98" s="208" t="str">
        <f t="shared" ca="1" si="1"/>
        <v>2 years3months</v>
      </c>
      <c r="S98" s="208" t="s">
        <v>1188</v>
      </c>
      <c r="T98" s="211" t="s">
        <v>14</v>
      </c>
      <c r="U98" s="212" t="s">
        <v>14</v>
      </c>
      <c r="V98" s="211" t="s">
        <v>14</v>
      </c>
      <c r="W98" s="211" t="s">
        <v>14</v>
      </c>
      <c r="X98" s="209" t="s">
        <v>2910</v>
      </c>
    </row>
    <row r="99" spans="1:24" ht="22.5" customHeight="1" x14ac:dyDescent="0.25">
      <c r="A99" s="208" t="s">
        <v>541</v>
      </c>
      <c r="B99" s="208" t="s">
        <v>367</v>
      </c>
      <c r="C99" s="208" t="s">
        <v>364</v>
      </c>
      <c r="D99" s="208" t="s">
        <v>365</v>
      </c>
      <c r="E99" s="208" t="s">
        <v>128</v>
      </c>
      <c r="F99" s="208" t="str">
        <f>VLOOKUP(B99,[1]FTE!$B$3:$I$1063,8,0)</f>
        <v>T-4</v>
      </c>
      <c r="G99" s="209" t="s">
        <v>368</v>
      </c>
      <c r="H99" s="210">
        <v>44301</v>
      </c>
      <c r="I99" s="211" t="s">
        <v>14</v>
      </c>
      <c r="J99" s="211" t="s">
        <v>14</v>
      </c>
      <c r="K99" s="211" t="s">
        <v>14</v>
      </c>
      <c r="L99" s="211" t="s">
        <v>14</v>
      </c>
      <c r="M99" s="211" t="s">
        <v>14</v>
      </c>
      <c r="N99" s="211" t="s">
        <v>14</v>
      </c>
      <c r="O99" s="208" t="s">
        <v>44</v>
      </c>
      <c r="P99" s="201" t="s">
        <v>2855</v>
      </c>
      <c r="Q99" s="208" t="s">
        <v>211</v>
      </c>
      <c r="R99" s="208" t="str">
        <f t="shared" ca="1" si="1"/>
        <v>2 years3months</v>
      </c>
      <c r="S99" s="208" t="s">
        <v>1188</v>
      </c>
      <c r="T99" s="211" t="s">
        <v>14</v>
      </c>
      <c r="U99" s="212" t="s">
        <v>14</v>
      </c>
      <c r="V99" s="211" t="s">
        <v>14</v>
      </c>
      <c r="W99" s="211" t="s">
        <v>14</v>
      </c>
      <c r="X99" s="209" t="s">
        <v>2910</v>
      </c>
    </row>
    <row r="100" spans="1:24" ht="22.5" customHeight="1" x14ac:dyDescent="0.25">
      <c r="A100" s="208" t="s">
        <v>541</v>
      </c>
      <c r="B100" s="208" t="s">
        <v>369</v>
      </c>
      <c r="C100" s="208" t="s">
        <v>364</v>
      </c>
      <c r="D100" s="208" t="s">
        <v>365</v>
      </c>
      <c r="E100" s="208" t="s">
        <v>128</v>
      </c>
      <c r="F100" s="208" t="str">
        <f>VLOOKUP(B100,[1]FTE!$B$3:$I$1063,8,0)</f>
        <v>T-4</v>
      </c>
      <c r="G100" s="209" t="s">
        <v>370</v>
      </c>
      <c r="H100" s="210">
        <v>44301</v>
      </c>
      <c r="I100" s="211" t="s">
        <v>14</v>
      </c>
      <c r="J100" s="211" t="s">
        <v>14</v>
      </c>
      <c r="K100" s="211" t="s">
        <v>14</v>
      </c>
      <c r="L100" s="211" t="s">
        <v>14</v>
      </c>
      <c r="M100" s="211" t="s">
        <v>14</v>
      </c>
      <c r="N100" s="211" t="s">
        <v>14</v>
      </c>
      <c r="O100" s="208" t="s">
        <v>44</v>
      </c>
      <c r="P100" s="201" t="s">
        <v>2857</v>
      </c>
      <c r="Q100" s="208" t="s">
        <v>211</v>
      </c>
      <c r="R100" s="208" t="str">
        <f t="shared" ca="1" si="1"/>
        <v>2 years3months</v>
      </c>
      <c r="S100" s="208" t="s">
        <v>1188</v>
      </c>
      <c r="T100" s="211" t="s">
        <v>14</v>
      </c>
      <c r="U100" s="212" t="s">
        <v>14</v>
      </c>
      <c r="V100" s="211" t="s">
        <v>14</v>
      </c>
      <c r="W100" s="211" t="s">
        <v>14</v>
      </c>
      <c r="X100" s="209" t="s">
        <v>2910</v>
      </c>
    </row>
    <row r="101" spans="1:24" ht="22.5" customHeight="1" x14ac:dyDescent="0.25">
      <c r="A101" s="208" t="s">
        <v>541</v>
      </c>
      <c r="B101" s="208" t="s">
        <v>385</v>
      </c>
      <c r="C101" s="208" t="s">
        <v>364</v>
      </c>
      <c r="D101" s="208" t="s">
        <v>365</v>
      </c>
      <c r="E101" s="208" t="s">
        <v>128</v>
      </c>
      <c r="F101" s="208" t="str">
        <f>VLOOKUP(B101,[1]FTE!$B$3:$I$1063,8,0)</f>
        <v>T-4</v>
      </c>
      <c r="G101" s="209" t="s">
        <v>386</v>
      </c>
      <c r="H101" s="210">
        <v>44301</v>
      </c>
      <c r="I101" s="211" t="s">
        <v>14</v>
      </c>
      <c r="J101" s="211" t="s">
        <v>14</v>
      </c>
      <c r="K101" s="211" t="s">
        <v>14</v>
      </c>
      <c r="L101" s="211" t="s">
        <v>14</v>
      </c>
      <c r="M101" s="211" t="s">
        <v>14</v>
      </c>
      <c r="N101" s="211" t="s">
        <v>14</v>
      </c>
      <c r="O101" s="208" t="s">
        <v>44</v>
      </c>
      <c r="P101" s="201" t="s">
        <v>2826</v>
      </c>
      <c r="Q101" s="208" t="s">
        <v>211</v>
      </c>
      <c r="R101" s="208" t="str">
        <f t="shared" ca="1" si="1"/>
        <v>2 years3months</v>
      </c>
      <c r="S101" s="208" t="s">
        <v>1188</v>
      </c>
      <c r="T101" s="211" t="s">
        <v>14</v>
      </c>
      <c r="U101" s="212" t="s">
        <v>14</v>
      </c>
      <c r="V101" s="211" t="s">
        <v>14</v>
      </c>
      <c r="W101" s="211" t="s">
        <v>14</v>
      </c>
      <c r="X101" s="209" t="s">
        <v>2910</v>
      </c>
    </row>
    <row r="102" spans="1:24" ht="22.5" customHeight="1" x14ac:dyDescent="0.25">
      <c r="A102" s="208" t="s">
        <v>541</v>
      </c>
      <c r="B102" s="208" t="s">
        <v>412</v>
      </c>
      <c r="C102" s="208" t="s">
        <v>364</v>
      </c>
      <c r="D102" s="208" t="s">
        <v>365</v>
      </c>
      <c r="E102" s="208" t="s">
        <v>128</v>
      </c>
      <c r="F102" s="208" t="str">
        <f>VLOOKUP(B102,[1]FTE!$B$3:$I$1063,8,0)</f>
        <v>T-4</v>
      </c>
      <c r="G102" s="209" t="s">
        <v>2260</v>
      </c>
      <c r="H102" s="210">
        <v>44474</v>
      </c>
      <c r="I102" s="211" t="s">
        <v>14</v>
      </c>
      <c r="J102" s="211" t="s">
        <v>14</v>
      </c>
      <c r="K102" s="211" t="s">
        <v>14</v>
      </c>
      <c r="L102" s="211" t="s">
        <v>14</v>
      </c>
      <c r="M102" s="211" t="s">
        <v>14</v>
      </c>
      <c r="N102" s="211" t="s">
        <v>14</v>
      </c>
      <c r="O102" s="208" t="s">
        <v>44</v>
      </c>
      <c r="P102" s="201" t="s">
        <v>2838</v>
      </c>
      <c r="Q102" s="208" t="s">
        <v>564</v>
      </c>
      <c r="R102" s="208" t="str">
        <f t="shared" ca="1" si="1"/>
        <v>1 years9months</v>
      </c>
      <c r="S102" s="208" t="s">
        <v>1188</v>
      </c>
      <c r="T102" s="211" t="s">
        <v>14</v>
      </c>
      <c r="U102" s="212" t="s">
        <v>14</v>
      </c>
      <c r="V102" s="211" t="s">
        <v>14</v>
      </c>
      <c r="W102" s="211" t="s">
        <v>14</v>
      </c>
      <c r="X102" s="209" t="s">
        <v>2910</v>
      </c>
    </row>
    <row r="103" spans="1:24" ht="22.5" customHeight="1" x14ac:dyDescent="0.25">
      <c r="A103" s="208" t="s">
        <v>33</v>
      </c>
      <c r="B103" s="208" t="s">
        <v>1567</v>
      </c>
      <c r="C103" s="208" t="s">
        <v>109</v>
      </c>
      <c r="D103" s="208" t="s">
        <v>583</v>
      </c>
      <c r="E103" s="208" t="s">
        <v>1806</v>
      </c>
      <c r="F103" s="208" t="s">
        <v>14</v>
      </c>
      <c r="G103" s="209" t="s">
        <v>1969</v>
      </c>
      <c r="H103" s="210">
        <v>44228</v>
      </c>
      <c r="I103" s="211" t="s">
        <v>14</v>
      </c>
      <c r="J103" s="211" t="s">
        <v>14</v>
      </c>
      <c r="K103" s="211" t="s">
        <v>14</v>
      </c>
      <c r="L103" s="211" t="s">
        <v>14</v>
      </c>
      <c r="M103" s="211" t="s">
        <v>14</v>
      </c>
      <c r="N103" s="211" t="s">
        <v>14</v>
      </c>
      <c r="O103" s="208" t="s">
        <v>44</v>
      </c>
      <c r="P103" s="201" t="s">
        <v>28</v>
      </c>
      <c r="Q103" s="208" t="s">
        <v>2881</v>
      </c>
      <c r="R103" s="208" t="str">
        <f t="shared" ca="1" si="1"/>
        <v>2 years5months</v>
      </c>
      <c r="S103" s="208" t="s">
        <v>613</v>
      </c>
      <c r="T103" s="211" t="s">
        <v>14</v>
      </c>
      <c r="U103" s="212" t="s">
        <v>14</v>
      </c>
      <c r="V103" s="211" t="s">
        <v>14</v>
      </c>
      <c r="W103" s="211" t="s">
        <v>14</v>
      </c>
      <c r="X103" s="209"/>
    </row>
    <row r="104" spans="1:24" ht="22.5" customHeight="1" x14ac:dyDescent="0.25">
      <c r="A104" s="208" t="s">
        <v>33</v>
      </c>
      <c r="B104" s="208" t="s">
        <v>1568</v>
      </c>
      <c r="C104" s="208" t="s">
        <v>109</v>
      </c>
      <c r="D104" s="208" t="s">
        <v>583</v>
      </c>
      <c r="E104" s="208" t="s">
        <v>1806</v>
      </c>
      <c r="F104" s="208" t="s">
        <v>14</v>
      </c>
      <c r="G104" s="209" t="s">
        <v>1970</v>
      </c>
      <c r="H104" s="210">
        <v>44228</v>
      </c>
      <c r="I104" s="211" t="s">
        <v>14</v>
      </c>
      <c r="J104" s="211" t="s">
        <v>14</v>
      </c>
      <c r="K104" s="211" t="s">
        <v>14</v>
      </c>
      <c r="L104" s="211" t="s">
        <v>14</v>
      </c>
      <c r="M104" s="211" t="s">
        <v>14</v>
      </c>
      <c r="N104" s="211" t="s">
        <v>14</v>
      </c>
      <c r="O104" s="208" t="s">
        <v>44</v>
      </c>
      <c r="P104" s="201" t="s">
        <v>28</v>
      </c>
      <c r="Q104" s="208" t="s">
        <v>2881</v>
      </c>
      <c r="R104" s="208" t="str">
        <f t="shared" ca="1" si="1"/>
        <v>2 years5months</v>
      </c>
      <c r="S104" s="208" t="s">
        <v>613</v>
      </c>
      <c r="T104" s="211" t="s">
        <v>14</v>
      </c>
      <c r="U104" s="212" t="s">
        <v>14</v>
      </c>
      <c r="V104" s="211" t="s">
        <v>14</v>
      </c>
      <c r="W104" s="211" t="s">
        <v>14</v>
      </c>
      <c r="X104" s="209"/>
    </row>
    <row r="105" spans="1:24" ht="22.5" customHeight="1" x14ac:dyDescent="0.25">
      <c r="A105" s="208" t="s">
        <v>33</v>
      </c>
      <c r="B105" s="208" t="s">
        <v>1569</v>
      </c>
      <c r="C105" s="208" t="s">
        <v>109</v>
      </c>
      <c r="D105" s="208" t="s">
        <v>110</v>
      </c>
      <c r="E105" s="208" t="s">
        <v>1807</v>
      </c>
      <c r="F105" s="208" t="s">
        <v>14</v>
      </c>
      <c r="G105" s="209" t="s">
        <v>1971</v>
      </c>
      <c r="H105" s="210">
        <v>44228</v>
      </c>
      <c r="I105" s="211" t="s">
        <v>14</v>
      </c>
      <c r="J105" s="211" t="s">
        <v>14</v>
      </c>
      <c r="K105" s="211" t="s">
        <v>14</v>
      </c>
      <c r="L105" s="211" t="s">
        <v>14</v>
      </c>
      <c r="M105" s="211" t="s">
        <v>14</v>
      </c>
      <c r="N105" s="211" t="s">
        <v>14</v>
      </c>
      <c r="O105" s="208" t="s">
        <v>44</v>
      </c>
      <c r="P105" s="201" t="s">
        <v>28</v>
      </c>
      <c r="Q105" s="208" t="s">
        <v>2885</v>
      </c>
      <c r="R105" s="208" t="str">
        <f t="shared" ca="1" si="1"/>
        <v>2 years5months</v>
      </c>
      <c r="S105" s="208" t="s">
        <v>576</v>
      </c>
      <c r="T105" s="211" t="s">
        <v>14</v>
      </c>
      <c r="U105" s="212" t="s">
        <v>14</v>
      </c>
      <c r="V105" s="211" t="s">
        <v>14</v>
      </c>
      <c r="W105" s="211" t="s">
        <v>14</v>
      </c>
      <c r="X105" s="209"/>
    </row>
    <row r="106" spans="1:24" ht="22.5" customHeight="1" x14ac:dyDescent="0.25">
      <c r="A106" s="208" t="s">
        <v>33</v>
      </c>
      <c r="B106" s="208" t="s">
        <v>1570</v>
      </c>
      <c r="C106" s="208" t="s">
        <v>109</v>
      </c>
      <c r="D106" s="208" t="s">
        <v>110</v>
      </c>
      <c r="E106" s="208" t="s">
        <v>1808</v>
      </c>
      <c r="F106" s="208" t="s">
        <v>14</v>
      </c>
      <c r="G106" s="209" t="s">
        <v>1972</v>
      </c>
      <c r="H106" s="210">
        <v>44361</v>
      </c>
      <c r="I106" s="211" t="s">
        <v>14</v>
      </c>
      <c r="J106" s="211" t="s">
        <v>14</v>
      </c>
      <c r="K106" s="211" t="s">
        <v>14</v>
      </c>
      <c r="L106" s="211" t="s">
        <v>14</v>
      </c>
      <c r="M106" s="211" t="s">
        <v>14</v>
      </c>
      <c r="N106" s="211" t="s">
        <v>14</v>
      </c>
      <c r="O106" s="208" t="s">
        <v>44</v>
      </c>
      <c r="P106" s="201" t="s">
        <v>28</v>
      </c>
      <c r="Q106" s="208" t="s">
        <v>572</v>
      </c>
      <c r="R106" s="208" t="str">
        <f t="shared" ca="1" si="1"/>
        <v>2 years1months</v>
      </c>
      <c r="S106" s="208" t="s">
        <v>576</v>
      </c>
      <c r="T106" s="211" t="s">
        <v>14</v>
      </c>
      <c r="U106" s="212" t="s">
        <v>14</v>
      </c>
      <c r="V106" s="211" t="s">
        <v>14</v>
      </c>
      <c r="W106" s="211" t="s">
        <v>14</v>
      </c>
      <c r="X106" s="209"/>
    </row>
    <row r="107" spans="1:24" ht="22.5" customHeight="1" x14ac:dyDescent="0.25">
      <c r="A107" s="208" t="s">
        <v>33</v>
      </c>
      <c r="B107" s="208" t="s">
        <v>2280</v>
      </c>
      <c r="C107" s="208" t="s">
        <v>116</v>
      </c>
      <c r="D107" s="208" t="s">
        <v>118</v>
      </c>
      <c r="E107" s="208" t="s">
        <v>224</v>
      </c>
      <c r="F107" s="208" t="s">
        <v>14</v>
      </c>
      <c r="G107" s="209" t="s">
        <v>1830</v>
      </c>
      <c r="H107" s="210">
        <v>44375</v>
      </c>
      <c r="I107" s="211" t="s">
        <v>14</v>
      </c>
      <c r="J107" s="211" t="s">
        <v>14</v>
      </c>
      <c r="K107" s="211" t="s">
        <v>14</v>
      </c>
      <c r="L107" s="211" t="s">
        <v>14</v>
      </c>
      <c r="M107" s="211" t="s">
        <v>14</v>
      </c>
      <c r="N107" s="211" t="s">
        <v>14</v>
      </c>
      <c r="O107" s="208" t="s">
        <v>44</v>
      </c>
      <c r="P107" s="201" t="s">
        <v>2867</v>
      </c>
      <c r="Q107" s="208" t="s">
        <v>2884</v>
      </c>
      <c r="R107" s="208" t="str">
        <f t="shared" ca="1" si="1"/>
        <v>2 years0months</v>
      </c>
      <c r="S107" s="208" t="s">
        <v>217</v>
      </c>
      <c r="T107" s="211" t="s">
        <v>14</v>
      </c>
      <c r="U107" s="212" t="s">
        <v>14</v>
      </c>
      <c r="V107" s="211" t="s">
        <v>14</v>
      </c>
      <c r="W107" s="211" t="s">
        <v>14</v>
      </c>
      <c r="X107" s="209" t="s">
        <v>2242</v>
      </c>
    </row>
    <row r="108" spans="1:24" ht="22.5" customHeight="1" x14ac:dyDescent="0.25">
      <c r="A108" s="208" t="s">
        <v>33</v>
      </c>
      <c r="B108" s="208" t="s">
        <v>1471</v>
      </c>
      <c r="C108" s="208" t="s">
        <v>116</v>
      </c>
      <c r="D108" s="208" t="s">
        <v>118</v>
      </c>
      <c r="E108" s="208" t="s">
        <v>224</v>
      </c>
      <c r="F108" s="208" t="s">
        <v>14</v>
      </c>
      <c r="G108" s="209" t="s">
        <v>1873</v>
      </c>
      <c r="H108" s="210">
        <v>44382</v>
      </c>
      <c r="I108" s="211" t="s">
        <v>14</v>
      </c>
      <c r="J108" s="211" t="s">
        <v>14</v>
      </c>
      <c r="K108" s="211" t="s">
        <v>14</v>
      </c>
      <c r="L108" s="211" t="s">
        <v>14</v>
      </c>
      <c r="M108" s="211" t="s">
        <v>14</v>
      </c>
      <c r="N108" s="211" t="s">
        <v>14</v>
      </c>
      <c r="O108" s="208" t="s">
        <v>44</v>
      </c>
      <c r="P108" s="201" t="s">
        <v>2838</v>
      </c>
      <c r="Q108" s="208" t="s">
        <v>211</v>
      </c>
      <c r="R108" s="208" t="str">
        <f t="shared" ca="1" si="1"/>
        <v>2 years0months</v>
      </c>
      <c r="S108" s="208" t="s">
        <v>217</v>
      </c>
      <c r="T108" s="211" t="s">
        <v>14</v>
      </c>
      <c r="U108" s="212" t="s">
        <v>14</v>
      </c>
      <c r="V108" s="211" t="s">
        <v>14</v>
      </c>
      <c r="W108" s="211" t="s">
        <v>14</v>
      </c>
      <c r="X108" s="209" t="s">
        <v>2242</v>
      </c>
    </row>
    <row r="109" spans="1:24" ht="22.5" customHeight="1" x14ac:dyDescent="0.25">
      <c r="A109" s="208" t="s">
        <v>33</v>
      </c>
      <c r="B109" s="208" t="s">
        <v>1587</v>
      </c>
      <c r="C109" s="208" t="s">
        <v>116</v>
      </c>
      <c r="D109" s="208" t="s">
        <v>118</v>
      </c>
      <c r="E109" s="208" t="s">
        <v>224</v>
      </c>
      <c r="F109" s="208" t="s">
        <v>14</v>
      </c>
      <c r="G109" s="209" t="s">
        <v>1989</v>
      </c>
      <c r="H109" s="210">
        <v>44193</v>
      </c>
      <c r="I109" s="211" t="s">
        <v>14</v>
      </c>
      <c r="J109" s="211" t="s">
        <v>14</v>
      </c>
      <c r="K109" s="211" t="s">
        <v>14</v>
      </c>
      <c r="L109" s="211" t="s">
        <v>14</v>
      </c>
      <c r="M109" s="211" t="s">
        <v>14</v>
      </c>
      <c r="N109" s="211" t="s">
        <v>14</v>
      </c>
      <c r="O109" s="208" t="s">
        <v>44</v>
      </c>
      <c r="P109" s="201" t="s">
        <v>28</v>
      </c>
      <c r="Q109" s="208" t="s">
        <v>2884</v>
      </c>
      <c r="R109" s="208" t="str">
        <f t="shared" ca="1" si="1"/>
        <v>2 years6months</v>
      </c>
      <c r="S109" s="208" t="s">
        <v>217</v>
      </c>
      <c r="T109" s="211" t="s">
        <v>14</v>
      </c>
      <c r="U109" s="212" t="s">
        <v>14</v>
      </c>
      <c r="V109" s="211" t="s">
        <v>14</v>
      </c>
      <c r="W109" s="211" t="s">
        <v>14</v>
      </c>
      <c r="X109" s="209" t="s">
        <v>2242</v>
      </c>
    </row>
    <row r="110" spans="1:24" ht="22.5" customHeight="1" x14ac:dyDescent="0.25">
      <c r="A110" s="208" t="s">
        <v>33</v>
      </c>
      <c r="B110" s="208" t="s">
        <v>1785</v>
      </c>
      <c r="C110" s="208" t="s">
        <v>116</v>
      </c>
      <c r="D110" s="208" t="s">
        <v>117</v>
      </c>
      <c r="E110" s="208" t="s">
        <v>32</v>
      </c>
      <c r="F110" s="208" t="s">
        <v>14</v>
      </c>
      <c r="G110" s="209" t="s">
        <v>2184</v>
      </c>
      <c r="H110" s="210">
        <v>44795</v>
      </c>
      <c r="I110" s="211" t="s">
        <v>14</v>
      </c>
      <c r="J110" s="211" t="s">
        <v>14</v>
      </c>
      <c r="K110" s="211" t="s">
        <v>14</v>
      </c>
      <c r="L110" s="211" t="s">
        <v>14</v>
      </c>
      <c r="M110" s="211" t="s">
        <v>14</v>
      </c>
      <c r="N110" s="211" t="s">
        <v>14</v>
      </c>
      <c r="O110" s="208" t="s">
        <v>44</v>
      </c>
      <c r="P110" s="201" t="s">
        <v>28</v>
      </c>
      <c r="Q110" s="208" t="s">
        <v>2890</v>
      </c>
      <c r="R110" s="208" t="str">
        <f t="shared" ca="1" si="1"/>
        <v>0 years10months</v>
      </c>
      <c r="S110" s="208" t="s">
        <v>2255</v>
      </c>
      <c r="T110" s="211" t="s">
        <v>14</v>
      </c>
      <c r="U110" s="212" t="s">
        <v>14</v>
      </c>
      <c r="V110" s="211" t="s">
        <v>14</v>
      </c>
      <c r="W110" s="211" t="s">
        <v>14</v>
      </c>
      <c r="X110" s="209" t="s">
        <v>225</v>
      </c>
    </row>
    <row r="111" spans="1:24" ht="22.5" customHeight="1" x14ac:dyDescent="0.25">
      <c r="A111" s="208" t="s">
        <v>33</v>
      </c>
      <c r="B111" s="208" t="s">
        <v>2414</v>
      </c>
      <c r="C111" s="208" t="s">
        <v>116</v>
      </c>
      <c r="D111" s="208" t="s">
        <v>118</v>
      </c>
      <c r="E111" s="208" t="s">
        <v>34</v>
      </c>
      <c r="F111" s="208" t="s">
        <v>14</v>
      </c>
      <c r="G111" s="209" t="s">
        <v>2682</v>
      </c>
      <c r="H111" s="210">
        <v>45040</v>
      </c>
      <c r="I111" s="211" t="s">
        <v>14</v>
      </c>
      <c r="J111" s="211" t="s">
        <v>14</v>
      </c>
      <c r="K111" s="211" t="s">
        <v>14</v>
      </c>
      <c r="L111" s="211" t="s">
        <v>14</v>
      </c>
      <c r="M111" s="211" t="s">
        <v>14</v>
      </c>
      <c r="N111" s="211" t="s">
        <v>14</v>
      </c>
      <c r="O111" s="208" t="s">
        <v>44</v>
      </c>
      <c r="P111" s="201" t="s">
        <v>28</v>
      </c>
      <c r="Q111" s="208" t="s">
        <v>550</v>
      </c>
      <c r="R111" s="208" t="str">
        <f t="shared" ca="1" si="1"/>
        <v>0 years2months</v>
      </c>
      <c r="S111" s="208" t="s">
        <v>217</v>
      </c>
      <c r="T111" s="211" t="s">
        <v>14</v>
      </c>
      <c r="U111" s="212" t="s">
        <v>14</v>
      </c>
      <c r="V111" s="211" t="s">
        <v>14</v>
      </c>
      <c r="W111" s="211" t="s">
        <v>14</v>
      </c>
      <c r="X111" s="209" t="s">
        <v>2242</v>
      </c>
    </row>
    <row r="112" spans="1:24" ht="22.5" customHeight="1" x14ac:dyDescent="0.25">
      <c r="A112" s="208" t="s">
        <v>33</v>
      </c>
      <c r="B112" s="208" t="s">
        <v>2415</v>
      </c>
      <c r="C112" s="208" t="s">
        <v>116</v>
      </c>
      <c r="D112" s="208" t="s">
        <v>118</v>
      </c>
      <c r="E112" s="208" t="s">
        <v>34</v>
      </c>
      <c r="F112" s="208" t="s">
        <v>14</v>
      </c>
      <c r="G112" s="209" t="s">
        <v>2683</v>
      </c>
      <c r="H112" s="210">
        <v>45040</v>
      </c>
      <c r="I112" s="211" t="s">
        <v>14</v>
      </c>
      <c r="J112" s="211" t="s">
        <v>14</v>
      </c>
      <c r="K112" s="211" t="s">
        <v>14</v>
      </c>
      <c r="L112" s="211" t="s">
        <v>14</v>
      </c>
      <c r="M112" s="211" t="s">
        <v>14</v>
      </c>
      <c r="N112" s="211" t="s">
        <v>14</v>
      </c>
      <c r="O112" s="208" t="s">
        <v>44</v>
      </c>
      <c r="P112" s="201" t="s">
        <v>28</v>
      </c>
      <c r="Q112" s="208" t="s">
        <v>30</v>
      </c>
      <c r="R112" s="208" t="str">
        <f t="shared" ca="1" si="1"/>
        <v>0 years2months</v>
      </c>
      <c r="S112" s="208" t="s">
        <v>217</v>
      </c>
      <c r="T112" s="211" t="s">
        <v>14</v>
      </c>
      <c r="U112" s="212" t="s">
        <v>14</v>
      </c>
      <c r="V112" s="211" t="s">
        <v>14</v>
      </c>
      <c r="W112" s="211" t="s">
        <v>14</v>
      </c>
      <c r="X112" s="209" t="s">
        <v>2242</v>
      </c>
    </row>
    <row r="113" spans="1:24" ht="22.5" customHeight="1" x14ac:dyDescent="0.25">
      <c r="A113" s="208" t="s">
        <v>33</v>
      </c>
      <c r="B113" s="208" t="s">
        <v>2417</v>
      </c>
      <c r="C113" s="208" t="s">
        <v>116</v>
      </c>
      <c r="D113" s="208" t="s">
        <v>118</v>
      </c>
      <c r="E113" s="208" t="s">
        <v>34</v>
      </c>
      <c r="F113" s="208" t="s">
        <v>14</v>
      </c>
      <c r="G113" s="209" t="s">
        <v>2685</v>
      </c>
      <c r="H113" s="210">
        <v>45040</v>
      </c>
      <c r="I113" s="211" t="s">
        <v>14</v>
      </c>
      <c r="J113" s="211" t="s">
        <v>14</v>
      </c>
      <c r="K113" s="211" t="s">
        <v>14</v>
      </c>
      <c r="L113" s="211" t="s">
        <v>14</v>
      </c>
      <c r="M113" s="211" t="s">
        <v>14</v>
      </c>
      <c r="N113" s="211" t="s">
        <v>14</v>
      </c>
      <c r="O113" s="208" t="s">
        <v>44</v>
      </c>
      <c r="P113" s="201" t="s">
        <v>28</v>
      </c>
      <c r="Q113" s="208" t="s">
        <v>555</v>
      </c>
      <c r="R113" s="208" t="str">
        <f t="shared" ca="1" si="1"/>
        <v>0 years2months</v>
      </c>
      <c r="S113" s="208" t="s">
        <v>217</v>
      </c>
      <c r="T113" s="211" t="s">
        <v>14</v>
      </c>
      <c r="U113" s="212" t="s">
        <v>14</v>
      </c>
      <c r="V113" s="211" t="s">
        <v>14</v>
      </c>
      <c r="W113" s="211" t="s">
        <v>14</v>
      </c>
      <c r="X113" s="209" t="s">
        <v>2242</v>
      </c>
    </row>
    <row r="114" spans="1:24" ht="22.5" customHeight="1" x14ac:dyDescent="0.25">
      <c r="A114" s="208" t="s">
        <v>33</v>
      </c>
      <c r="B114" s="208" t="s">
        <v>2418</v>
      </c>
      <c r="C114" s="208" t="s">
        <v>116</v>
      </c>
      <c r="D114" s="208" t="s">
        <v>118</v>
      </c>
      <c r="E114" s="208" t="s">
        <v>34</v>
      </c>
      <c r="F114" s="208" t="s">
        <v>14</v>
      </c>
      <c r="G114" s="209" t="s">
        <v>2686</v>
      </c>
      <c r="H114" s="210">
        <v>45040</v>
      </c>
      <c r="I114" s="211" t="s">
        <v>14</v>
      </c>
      <c r="J114" s="211" t="s">
        <v>14</v>
      </c>
      <c r="K114" s="211" t="s">
        <v>14</v>
      </c>
      <c r="L114" s="211" t="s">
        <v>14</v>
      </c>
      <c r="M114" s="211" t="s">
        <v>14</v>
      </c>
      <c r="N114" s="211" t="s">
        <v>14</v>
      </c>
      <c r="O114" s="208" t="s">
        <v>44</v>
      </c>
      <c r="P114" s="201" t="s">
        <v>28</v>
      </c>
      <c r="Q114" s="208" t="s">
        <v>555</v>
      </c>
      <c r="R114" s="208" t="str">
        <f t="shared" ca="1" si="1"/>
        <v>0 years2months</v>
      </c>
      <c r="S114" s="208" t="s">
        <v>217</v>
      </c>
      <c r="T114" s="211" t="s">
        <v>14</v>
      </c>
      <c r="U114" s="212" t="s">
        <v>14</v>
      </c>
      <c r="V114" s="211" t="s">
        <v>14</v>
      </c>
      <c r="W114" s="211" t="s">
        <v>14</v>
      </c>
      <c r="X114" s="209" t="s">
        <v>2242</v>
      </c>
    </row>
    <row r="115" spans="1:24" ht="22.5" customHeight="1" x14ac:dyDescent="0.25">
      <c r="A115" s="208" t="s">
        <v>33</v>
      </c>
      <c r="B115" s="208" t="s">
        <v>2423</v>
      </c>
      <c r="C115" s="208" t="s">
        <v>116</v>
      </c>
      <c r="D115" s="208" t="s">
        <v>117</v>
      </c>
      <c r="E115" s="208" t="s">
        <v>34</v>
      </c>
      <c r="F115" s="208" t="s">
        <v>14</v>
      </c>
      <c r="G115" s="209" t="s">
        <v>2689</v>
      </c>
      <c r="H115" s="210">
        <v>45049</v>
      </c>
      <c r="I115" s="211" t="s">
        <v>14</v>
      </c>
      <c r="J115" s="211" t="s">
        <v>14</v>
      </c>
      <c r="K115" s="211" t="s">
        <v>14</v>
      </c>
      <c r="L115" s="211" t="s">
        <v>14</v>
      </c>
      <c r="M115" s="211" t="s">
        <v>14</v>
      </c>
      <c r="N115" s="211" t="s">
        <v>14</v>
      </c>
      <c r="O115" s="208" t="s">
        <v>44</v>
      </c>
      <c r="P115" s="201" t="s">
        <v>28</v>
      </c>
      <c r="Q115" s="208" t="s">
        <v>555</v>
      </c>
      <c r="R115" s="208" t="str">
        <f t="shared" ca="1" si="1"/>
        <v>0 years2months</v>
      </c>
      <c r="S115" s="208" t="s">
        <v>2255</v>
      </c>
      <c r="T115" s="211" t="s">
        <v>14</v>
      </c>
      <c r="U115" s="212" t="s">
        <v>14</v>
      </c>
      <c r="V115" s="211" t="s">
        <v>14</v>
      </c>
      <c r="W115" s="211" t="s">
        <v>14</v>
      </c>
      <c r="X115" s="209" t="s">
        <v>225</v>
      </c>
    </row>
    <row r="116" spans="1:24" ht="22.5" customHeight="1" x14ac:dyDescent="0.25">
      <c r="A116" s="208" t="s">
        <v>33</v>
      </c>
      <c r="B116" s="208" t="s">
        <v>1603</v>
      </c>
      <c r="C116" s="208" t="s">
        <v>627</v>
      </c>
      <c r="D116" s="208" t="s">
        <v>1604</v>
      </c>
      <c r="E116" s="208" t="s">
        <v>1809</v>
      </c>
      <c r="F116" s="208" t="s">
        <v>14</v>
      </c>
      <c r="G116" s="209" t="s">
        <v>2005</v>
      </c>
      <c r="H116" s="210">
        <v>44565</v>
      </c>
      <c r="I116" s="211" t="s">
        <v>14</v>
      </c>
      <c r="J116" s="211" t="s">
        <v>14</v>
      </c>
      <c r="K116" s="211" t="s">
        <v>14</v>
      </c>
      <c r="L116" s="211" t="s">
        <v>14</v>
      </c>
      <c r="M116" s="211" t="s">
        <v>14</v>
      </c>
      <c r="N116" s="211" t="s">
        <v>14</v>
      </c>
      <c r="O116" s="208" t="s">
        <v>44</v>
      </c>
      <c r="P116" s="201" t="s">
        <v>680</v>
      </c>
      <c r="Q116" s="208" t="s">
        <v>2881</v>
      </c>
      <c r="R116" s="208" t="str">
        <f t="shared" ca="1" si="1"/>
        <v>1 years6months</v>
      </c>
      <c r="S116" s="208" t="s">
        <v>1229</v>
      </c>
      <c r="T116" s="211" t="s">
        <v>14</v>
      </c>
      <c r="U116" s="212" t="s">
        <v>14</v>
      </c>
      <c r="V116" s="211" t="s">
        <v>14</v>
      </c>
      <c r="W116" s="211" t="s">
        <v>14</v>
      </c>
      <c r="X116" s="209"/>
    </row>
    <row r="117" spans="1:24" ht="22.5" customHeight="1" x14ac:dyDescent="0.25">
      <c r="A117" s="208" t="s">
        <v>33</v>
      </c>
      <c r="B117" s="208" t="s">
        <v>2313</v>
      </c>
      <c r="C117" s="208" t="s">
        <v>888</v>
      </c>
      <c r="D117" s="208" t="s">
        <v>895</v>
      </c>
      <c r="E117" s="208" t="s">
        <v>2563</v>
      </c>
      <c r="F117" s="208" t="s">
        <v>14</v>
      </c>
      <c r="G117" s="209" t="s">
        <v>2583</v>
      </c>
      <c r="H117" s="210">
        <v>44830</v>
      </c>
      <c r="I117" s="211" t="s">
        <v>14</v>
      </c>
      <c r="J117" s="211" t="s">
        <v>14</v>
      </c>
      <c r="K117" s="211" t="s">
        <v>14</v>
      </c>
      <c r="L117" s="211" t="s">
        <v>14</v>
      </c>
      <c r="M117" s="211" t="s">
        <v>14</v>
      </c>
      <c r="N117" s="211" t="s">
        <v>14</v>
      </c>
      <c r="O117" s="208" t="s">
        <v>44</v>
      </c>
      <c r="P117" s="201" t="s">
        <v>28</v>
      </c>
      <c r="Q117" s="208" t="s">
        <v>197</v>
      </c>
      <c r="R117" s="208" t="str">
        <f t="shared" ca="1" si="1"/>
        <v>0 years9months</v>
      </c>
      <c r="S117" s="208" t="s">
        <v>223</v>
      </c>
      <c r="T117" s="211" t="s">
        <v>14</v>
      </c>
      <c r="U117" s="212" t="s">
        <v>14</v>
      </c>
      <c r="V117" s="211" t="s">
        <v>14</v>
      </c>
      <c r="W117" s="211" t="s">
        <v>14</v>
      </c>
      <c r="X117" s="209"/>
    </row>
    <row r="118" spans="1:24" ht="22.5" customHeight="1" x14ac:dyDescent="0.25">
      <c r="A118" s="208" t="s">
        <v>33</v>
      </c>
      <c r="B118" s="208" t="s">
        <v>2267</v>
      </c>
      <c r="C118" s="208" t="s">
        <v>478</v>
      </c>
      <c r="D118" s="208" t="s">
        <v>492</v>
      </c>
      <c r="E118" s="208" t="s">
        <v>1804</v>
      </c>
      <c r="F118" s="208" t="s">
        <v>14</v>
      </c>
      <c r="G118" s="209" t="s">
        <v>1813</v>
      </c>
      <c r="H118" s="210">
        <v>43451</v>
      </c>
      <c r="I118" s="211" t="s">
        <v>14</v>
      </c>
      <c r="J118" s="211" t="s">
        <v>14</v>
      </c>
      <c r="K118" s="211" t="s">
        <v>14</v>
      </c>
      <c r="L118" s="211" t="s">
        <v>14</v>
      </c>
      <c r="M118" s="211" t="s">
        <v>14</v>
      </c>
      <c r="N118" s="211" t="s">
        <v>14</v>
      </c>
      <c r="O118" s="208" t="s">
        <v>44</v>
      </c>
      <c r="P118" s="201" t="s">
        <v>543</v>
      </c>
      <c r="Q118" s="208" t="s">
        <v>211</v>
      </c>
      <c r="R118" s="208" t="str">
        <f t="shared" ca="1" si="1"/>
        <v>4 years7months</v>
      </c>
      <c r="S118" s="208" t="s">
        <v>221</v>
      </c>
      <c r="T118" s="211" t="s">
        <v>14</v>
      </c>
      <c r="U118" s="212" t="s">
        <v>14</v>
      </c>
      <c r="V118" s="211" t="s">
        <v>14</v>
      </c>
      <c r="W118" s="211" t="s">
        <v>14</v>
      </c>
      <c r="X118" s="209" t="s">
        <v>2251</v>
      </c>
    </row>
    <row r="119" spans="1:24" ht="22.5" customHeight="1" x14ac:dyDescent="0.25">
      <c r="A119" s="208" t="s">
        <v>33</v>
      </c>
      <c r="B119" s="208" t="s">
        <v>2268</v>
      </c>
      <c r="C119" s="208" t="s">
        <v>478</v>
      </c>
      <c r="D119" s="208" t="s">
        <v>492</v>
      </c>
      <c r="E119" s="208" t="s">
        <v>1804</v>
      </c>
      <c r="F119" s="208" t="s">
        <v>14</v>
      </c>
      <c r="G119" s="209" t="s">
        <v>1814</v>
      </c>
      <c r="H119" s="210">
        <v>43542</v>
      </c>
      <c r="I119" s="211" t="s">
        <v>14</v>
      </c>
      <c r="J119" s="211" t="s">
        <v>14</v>
      </c>
      <c r="K119" s="211" t="s">
        <v>14</v>
      </c>
      <c r="L119" s="211" t="s">
        <v>14</v>
      </c>
      <c r="M119" s="211" t="s">
        <v>14</v>
      </c>
      <c r="N119" s="211" t="s">
        <v>14</v>
      </c>
      <c r="O119" s="208" t="s">
        <v>44</v>
      </c>
      <c r="P119" s="201" t="s">
        <v>2866</v>
      </c>
      <c r="Q119" s="208" t="s">
        <v>2880</v>
      </c>
      <c r="R119" s="208" t="str">
        <f t="shared" ca="1" si="1"/>
        <v>4 years4months</v>
      </c>
      <c r="S119" s="208" t="s">
        <v>221</v>
      </c>
      <c r="T119" s="211" t="s">
        <v>14</v>
      </c>
      <c r="U119" s="212" t="s">
        <v>14</v>
      </c>
      <c r="V119" s="211" t="s">
        <v>14</v>
      </c>
      <c r="W119" s="211" t="s">
        <v>14</v>
      </c>
      <c r="X119" s="209" t="s">
        <v>2251</v>
      </c>
    </row>
    <row r="120" spans="1:24" ht="22.5" customHeight="1" x14ac:dyDescent="0.25">
      <c r="A120" s="208" t="s">
        <v>33</v>
      </c>
      <c r="B120" s="208" t="s">
        <v>2269</v>
      </c>
      <c r="C120" s="208" t="s">
        <v>478</v>
      </c>
      <c r="D120" s="208" t="s">
        <v>492</v>
      </c>
      <c r="E120" s="208" t="s">
        <v>1804</v>
      </c>
      <c r="F120" s="208" t="s">
        <v>14</v>
      </c>
      <c r="G120" s="209" t="s">
        <v>1815</v>
      </c>
      <c r="H120" s="210">
        <v>43647</v>
      </c>
      <c r="I120" s="211" t="s">
        <v>14</v>
      </c>
      <c r="J120" s="211" t="s">
        <v>14</v>
      </c>
      <c r="K120" s="211" t="s">
        <v>14</v>
      </c>
      <c r="L120" s="211" t="s">
        <v>14</v>
      </c>
      <c r="M120" s="211" t="s">
        <v>14</v>
      </c>
      <c r="N120" s="211" t="s">
        <v>14</v>
      </c>
      <c r="O120" s="208" t="s">
        <v>44</v>
      </c>
      <c r="P120" s="201" t="s">
        <v>2838</v>
      </c>
      <c r="Q120" s="208" t="s">
        <v>211</v>
      </c>
      <c r="R120" s="208" t="str">
        <f t="shared" ca="1" si="1"/>
        <v>4 years0months</v>
      </c>
      <c r="S120" s="208" t="s">
        <v>221</v>
      </c>
      <c r="T120" s="211" t="s">
        <v>14</v>
      </c>
      <c r="U120" s="212" t="s">
        <v>14</v>
      </c>
      <c r="V120" s="211" t="s">
        <v>14</v>
      </c>
      <c r="W120" s="211" t="s">
        <v>14</v>
      </c>
      <c r="X120" s="209" t="s">
        <v>2251</v>
      </c>
    </row>
    <row r="121" spans="1:24" ht="22.5" customHeight="1" x14ac:dyDescent="0.25">
      <c r="A121" s="208" t="s">
        <v>33</v>
      </c>
      <c r="B121" s="208" t="s">
        <v>2270</v>
      </c>
      <c r="C121" s="208" t="s">
        <v>478</v>
      </c>
      <c r="D121" s="208" t="s">
        <v>492</v>
      </c>
      <c r="E121" s="208" t="s">
        <v>1804</v>
      </c>
      <c r="F121" s="208" t="s">
        <v>14</v>
      </c>
      <c r="G121" s="209" t="s">
        <v>1816</v>
      </c>
      <c r="H121" s="210">
        <v>43661</v>
      </c>
      <c r="I121" s="211" t="s">
        <v>14</v>
      </c>
      <c r="J121" s="211" t="s">
        <v>14</v>
      </c>
      <c r="K121" s="211" t="s">
        <v>14</v>
      </c>
      <c r="L121" s="211" t="s">
        <v>14</v>
      </c>
      <c r="M121" s="211" t="s">
        <v>14</v>
      </c>
      <c r="N121" s="211" t="s">
        <v>14</v>
      </c>
      <c r="O121" s="208" t="s">
        <v>44</v>
      </c>
      <c r="P121" s="201" t="s">
        <v>2838</v>
      </c>
      <c r="Q121" s="208" t="s">
        <v>211</v>
      </c>
      <c r="R121" s="208" t="str">
        <f t="shared" ca="1" si="1"/>
        <v>4 years0months</v>
      </c>
      <c r="S121" s="208" t="s">
        <v>221</v>
      </c>
      <c r="T121" s="211" t="s">
        <v>14</v>
      </c>
      <c r="U121" s="212" t="s">
        <v>14</v>
      </c>
      <c r="V121" s="211" t="s">
        <v>14</v>
      </c>
      <c r="W121" s="211" t="s">
        <v>14</v>
      </c>
      <c r="X121" s="209" t="s">
        <v>2251</v>
      </c>
    </row>
    <row r="122" spans="1:24" ht="22.5" customHeight="1" x14ac:dyDescent="0.25">
      <c r="A122" s="208" t="s">
        <v>33</v>
      </c>
      <c r="B122" s="208" t="s">
        <v>2275</v>
      </c>
      <c r="C122" s="208" t="s">
        <v>478</v>
      </c>
      <c r="D122" s="208" t="s">
        <v>492</v>
      </c>
      <c r="E122" s="208" t="s">
        <v>1805</v>
      </c>
      <c r="F122" s="208" t="s">
        <v>14</v>
      </c>
      <c r="G122" s="209" t="s">
        <v>1825</v>
      </c>
      <c r="H122" s="210">
        <v>44522</v>
      </c>
      <c r="I122" s="211" t="s">
        <v>14</v>
      </c>
      <c r="J122" s="211" t="s">
        <v>14</v>
      </c>
      <c r="K122" s="211" t="s">
        <v>14</v>
      </c>
      <c r="L122" s="211" t="s">
        <v>14</v>
      </c>
      <c r="M122" s="211" t="s">
        <v>14</v>
      </c>
      <c r="N122" s="211" t="s">
        <v>14</v>
      </c>
      <c r="O122" s="208" t="s">
        <v>44</v>
      </c>
      <c r="P122" s="201" t="s">
        <v>2839</v>
      </c>
      <c r="Q122" s="208" t="s">
        <v>2881</v>
      </c>
      <c r="R122" s="208" t="str">
        <f t="shared" ca="1" si="1"/>
        <v>1 years7months</v>
      </c>
      <c r="S122" s="208" t="s">
        <v>221</v>
      </c>
      <c r="T122" s="211" t="s">
        <v>14</v>
      </c>
      <c r="U122" s="212" t="s">
        <v>14</v>
      </c>
      <c r="V122" s="211" t="s">
        <v>14</v>
      </c>
      <c r="W122" s="211" t="s">
        <v>14</v>
      </c>
      <c r="X122" s="209" t="s">
        <v>2251</v>
      </c>
    </row>
    <row r="123" spans="1:24" ht="22.5" customHeight="1" x14ac:dyDescent="0.25">
      <c r="A123" s="208" t="s">
        <v>33</v>
      </c>
      <c r="B123" s="208" t="s">
        <v>2277</v>
      </c>
      <c r="C123" s="208" t="s">
        <v>478</v>
      </c>
      <c r="D123" s="208" t="s">
        <v>492</v>
      </c>
      <c r="E123" s="208" t="s">
        <v>1805</v>
      </c>
      <c r="F123" s="208" t="s">
        <v>14</v>
      </c>
      <c r="G123" s="209" t="s">
        <v>1827</v>
      </c>
      <c r="H123" s="210">
        <v>44361</v>
      </c>
      <c r="I123" s="211" t="s">
        <v>14</v>
      </c>
      <c r="J123" s="211" t="s">
        <v>14</v>
      </c>
      <c r="K123" s="211" t="s">
        <v>14</v>
      </c>
      <c r="L123" s="211" t="s">
        <v>14</v>
      </c>
      <c r="M123" s="211" t="s">
        <v>14</v>
      </c>
      <c r="N123" s="211" t="s">
        <v>14</v>
      </c>
      <c r="O123" s="208" t="s">
        <v>44</v>
      </c>
      <c r="P123" s="201" t="s">
        <v>2838</v>
      </c>
      <c r="Q123" s="208" t="s">
        <v>2883</v>
      </c>
      <c r="R123" s="208" t="str">
        <f t="shared" ca="1" si="1"/>
        <v>2 years1months</v>
      </c>
      <c r="S123" s="208" t="s">
        <v>221</v>
      </c>
      <c r="T123" s="211" t="s">
        <v>14</v>
      </c>
      <c r="U123" s="212" t="s">
        <v>14</v>
      </c>
      <c r="V123" s="211" t="s">
        <v>14</v>
      </c>
      <c r="W123" s="211" t="s">
        <v>14</v>
      </c>
      <c r="X123" s="209" t="s">
        <v>2251</v>
      </c>
    </row>
    <row r="124" spans="1:24" ht="22.5" customHeight="1" x14ac:dyDescent="0.25">
      <c r="A124" s="208" t="s">
        <v>33</v>
      </c>
      <c r="B124" s="208" t="s">
        <v>2278</v>
      </c>
      <c r="C124" s="208" t="s">
        <v>478</v>
      </c>
      <c r="D124" s="208" t="s">
        <v>492</v>
      </c>
      <c r="E124" s="208" t="s">
        <v>1805</v>
      </c>
      <c r="F124" s="208" t="s">
        <v>14</v>
      </c>
      <c r="G124" s="209" t="s">
        <v>1828</v>
      </c>
      <c r="H124" s="210">
        <v>44361</v>
      </c>
      <c r="I124" s="211" t="s">
        <v>14</v>
      </c>
      <c r="J124" s="211" t="s">
        <v>14</v>
      </c>
      <c r="K124" s="211" t="s">
        <v>14</v>
      </c>
      <c r="L124" s="211" t="s">
        <v>14</v>
      </c>
      <c r="M124" s="211" t="s">
        <v>14</v>
      </c>
      <c r="N124" s="211" t="s">
        <v>14</v>
      </c>
      <c r="O124" s="208" t="s">
        <v>44</v>
      </c>
      <c r="P124" s="201" t="s">
        <v>2838</v>
      </c>
      <c r="Q124" s="208" t="s">
        <v>2884</v>
      </c>
      <c r="R124" s="208" t="str">
        <f t="shared" ca="1" si="1"/>
        <v>2 years1months</v>
      </c>
      <c r="S124" s="208" t="s">
        <v>221</v>
      </c>
      <c r="T124" s="211" t="s">
        <v>14</v>
      </c>
      <c r="U124" s="212" t="s">
        <v>14</v>
      </c>
      <c r="V124" s="211" t="s">
        <v>14</v>
      </c>
      <c r="W124" s="211" t="s">
        <v>14</v>
      </c>
      <c r="X124" s="209" t="s">
        <v>2251</v>
      </c>
    </row>
    <row r="125" spans="1:24" ht="22.5" customHeight="1" x14ac:dyDescent="0.25">
      <c r="A125" s="208" t="s">
        <v>33</v>
      </c>
      <c r="B125" s="208" t="s">
        <v>1456</v>
      </c>
      <c r="C125" s="208" t="s">
        <v>478</v>
      </c>
      <c r="D125" s="208" t="s">
        <v>1417</v>
      </c>
      <c r="E125" s="208" t="s">
        <v>1805</v>
      </c>
      <c r="F125" s="208" t="s">
        <v>14</v>
      </c>
      <c r="G125" s="209" t="s">
        <v>1858</v>
      </c>
      <c r="H125" s="210">
        <v>44109</v>
      </c>
      <c r="I125" s="211" t="s">
        <v>14</v>
      </c>
      <c r="J125" s="211" t="s">
        <v>14</v>
      </c>
      <c r="K125" s="211" t="s">
        <v>14</v>
      </c>
      <c r="L125" s="211" t="s">
        <v>14</v>
      </c>
      <c r="M125" s="211" t="s">
        <v>14</v>
      </c>
      <c r="N125" s="211" t="s">
        <v>14</v>
      </c>
      <c r="O125" s="208" t="s">
        <v>44</v>
      </c>
      <c r="P125" s="201" t="s">
        <v>2838</v>
      </c>
      <c r="Q125" s="208" t="s">
        <v>2880</v>
      </c>
      <c r="R125" s="208" t="str">
        <f t="shared" ca="1" si="1"/>
        <v>2 years9months</v>
      </c>
      <c r="S125" s="208" t="s">
        <v>29</v>
      </c>
      <c r="T125" s="211" t="s">
        <v>14</v>
      </c>
      <c r="U125" s="212" t="s">
        <v>14</v>
      </c>
      <c r="V125" s="211" t="s">
        <v>14</v>
      </c>
      <c r="W125" s="211" t="s">
        <v>14</v>
      </c>
      <c r="X125" s="209" t="s">
        <v>2251</v>
      </c>
    </row>
    <row r="126" spans="1:24" ht="22.5" customHeight="1" x14ac:dyDescent="0.25">
      <c r="A126" s="208" t="s">
        <v>33</v>
      </c>
      <c r="B126" s="208" t="s">
        <v>1457</v>
      </c>
      <c r="C126" s="208" t="s">
        <v>478</v>
      </c>
      <c r="D126" s="208" t="s">
        <v>1417</v>
      </c>
      <c r="E126" s="208" t="s">
        <v>390</v>
      </c>
      <c r="F126" s="208" t="s">
        <v>14</v>
      </c>
      <c r="G126" s="209" t="s">
        <v>1859</v>
      </c>
      <c r="H126" s="210">
        <v>44109</v>
      </c>
      <c r="I126" s="211" t="s">
        <v>14</v>
      </c>
      <c r="J126" s="211" t="s">
        <v>14</v>
      </c>
      <c r="K126" s="211" t="s">
        <v>14</v>
      </c>
      <c r="L126" s="211" t="s">
        <v>14</v>
      </c>
      <c r="M126" s="211" t="s">
        <v>14</v>
      </c>
      <c r="N126" s="211" t="s">
        <v>14</v>
      </c>
      <c r="O126" s="208" t="s">
        <v>44</v>
      </c>
      <c r="P126" s="201" t="s">
        <v>2838</v>
      </c>
      <c r="Q126" s="208" t="s">
        <v>211</v>
      </c>
      <c r="R126" s="208" t="str">
        <f t="shared" ca="1" si="1"/>
        <v>2 years9months</v>
      </c>
      <c r="S126" s="208" t="s">
        <v>29</v>
      </c>
      <c r="T126" s="211" t="s">
        <v>14</v>
      </c>
      <c r="U126" s="212" t="s">
        <v>14</v>
      </c>
      <c r="V126" s="211" t="s">
        <v>14</v>
      </c>
      <c r="W126" s="211" t="s">
        <v>14</v>
      </c>
      <c r="X126" s="209" t="s">
        <v>2251</v>
      </c>
    </row>
    <row r="127" spans="1:24" ht="22.5" customHeight="1" x14ac:dyDescent="0.25">
      <c r="A127" s="208" t="s">
        <v>33</v>
      </c>
      <c r="B127" s="208" t="s">
        <v>1458</v>
      </c>
      <c r="C127" s="208" t="s">
        <v>478</v>
      </c>
      <c r="D127" s="208" t="s">
        <v>492</v>
      </c>
      <c r="E127" s="208" t="s">
        <v>1805</v>
      </c>
      <c r="F127" s="208" t="s">
        <v>14</v>
      </c>
      <c r="G127" s="209" t="s">
        <v>1860</v>
      </c>
      <c r="H127" s="210">
        <v>44109</v>
      </c>
      <c r="I127" s="211" t="s">
        <v>14</v>
      </c>
      <c r="J127" s="211" t="s">
        <v>14</v>
      </c>
      <c r="K127" s="211" t="s">
        <v>14</v>
      </c>
      <c r="L127" s="211" t="s">
        <v>14</v>
      </c>
      <c r="M127" s="211" t="s">
        <v>14</v>
      </c>
      <c r="N127" s="211" t="s">
        <v>14</v>
      </c>
      <c r="O127" s="208" t="s">
        <v>44</v>
      </c>
      <c r="P127" s="201" t="s">
        <v>2838</v>
      </c>
      <c r="Q127" s="208" t="s">
        <v>2889</v>
      </c>
      <c r="R127" s="208" t="str">
        <f t="shared" ca="1" si="1"/>
        <v>2 years9months</v>
      </c>
      <c r="S127" s="208" t="s">
        <v>221</v>
      </c>
      <c r="T127" s="211" t="s">
        <v>14</v>
      </c>
      <c r="U127" s="212" t="s">
        <v>14</v>
      </c>
      <c r="V127" s="211" t="s">
        <v>14</v>
      </c>
      <c r="W127" s="211" t="s">
        <v>14</v>
      </c>
      <c r="X127" s="209" t="s">
        <v>2251</v>
      </c>
    </row>
    <row r="128" spans="1:24" ht="22.5" customHeight="1" x14ac:dyDescent="0.25">
      <c r="A128" s="208" t="s">
        <v>33</v>
      </c>
      <c r="B128" s="208" t="s">
        <v>1462</v>
      </c>
      <c r="C128" s="208" t="s">
        <v>478</v>
      </c>
      <c r="D128" s="208" t="s">
        <v>492</v>
      </c>
      <c r="E128" s="208" t="s">
        <v>1805</v>
      </c>
      <c r="F128" s="208" t="s">
        <v>14</v>
      </c>
      <c r="G128" s="209" t="s">
        <v>1864</v>
      </c>
      <c r="H128" s="210">
        <v>44179</v>
      </c>
      <c r="I128" s="211" t="s">
        <v>14</v>
      </c>
      <c r="J128" s="211" t="s">
        <v>14</v>
      </c>
      <c r="K128" s="211" t="s">
        <v>14</v>
      </c>
      <c r="L128" s="211" t="s">
        <v>14</v>
      </c>
      <c r="M128" s="211" t="s">
        <v>14</v>
      </c>
      <c r="N128" s="211" t="s">
        <v>14</v>
      </c>
      <c r="O128" s="208" t="s">
        <v>44</v>
      </c>
      <c r="P128" s="201" t="s">
        <v>2838</v>
      </c>
      <c r="Q128" s="208" t="s">
        <v>2883</v>
      </c>
      <c r="R128" s="208" t="str">
        <f t="shared" ca="1" si="1"/>
        <v>2 years7months</v>
      </c>
      <c r="S128" s="208" t="s">
        <v>221</v>
      </c>
      <c r="T128" s="211" t="s">
        <v>14</v>
      </c>
      <c r="U128" s="212" t="s">
        <v>14</v>
      </c>
      <c r="V128" s="211" t="s">
        <v>14</v>
      </c>
      <c r="W128" s="211" t="s">
        <v>14</v>
      </c>
      <c r="X128" s="209" t="s">
        <v>2251</v>
      </c>
    </row>
    <row r="129" spans="1:24" ht="22.5" customHeight="1" x14ac:dyDescent="0.25">
      <c r="A129" s="208" t="s">
        <v>33</v>
      </c>
      <c r="B129" s="208" t="s">
        <v>1557</v>
      </c>
      <c r="C129" s="208" t="s">
        <v>478</v>
      </c>
      <c r="D129" s="208" t="s">
        <v>1417</v>
      </c>
      <c r="E129" s="208" t="s">
        <v>1804</v>
      </c>
      <c r="F129" s="208" t="s">
        <v>14</v>
      </c>
      <c r="G129" s="209" t="s">
        <v>1959</v>
      </c>
      <c r="H129" s="210">
        <v>43109</v>
      </c>
      <c r="I129" s="211" t="s">
        <v>14</v>
      </c>
      <c r="J129" s="211" t="s">
        <v>14</v>
      </c>
      <c r="K129" s="211" t="s">
        <v>14</v>
      </c>
      <c r="L129" s="211" t="s">
        <v>14</v>
      </c>
      <c r="M129" s="211" t="s">
        <v>14</v>
      </c>
      <c r="N129" s="211" t="s">
        <v>14</v>
      </c>
      <c r="O129" s="208" t="s">
        <v>44</v>
      </c>
      <c r="P129" s="201" t="s">
        <v>28</v>
      </c>
      <c r="Q129" s="208" t="s">
        <v>2882</v>
      </c>
      <c r="R129" s="208" t="str">
        <f t="shared" ca="1" si="1"/>
        <v>5 years6months</v>
      </c>
      <c r="S129" s="208" t="s">
        <v>29</v>
      </c>
      <c r="T129" s="211" t="s">
        <v>14</v>
      </c>
      <c r="U129" s="212" t="s">
        <v>14</v>
      </c>
      <c r="V129" s="211" t="s">
        <v>14</v>
      </c>
      <c r="W129" s="211" t="s">
        <v>14</v>
      </c>
      <c r="X129" s="209" t="s">
        <v>2251</v>
      </c>
    </row>
    <row r="130" spans="1:24" ht="22.5" customHeight="1" x14ac:dyDescent="0.25">
      <c r="A130" s="208" t="s">
        <v>33</v>
      </c>
      <c r="B130" s="208" t="s">
        <v>1558</v>
      </c>
      <c r="C130" s="208" t="s">
        <v>478</v>
      </c>
      <c r="D130" s="208" t="s">
        <v>492</v>
      </c>
      <c r="E130" s="208" t="s">
        <v>1804</v>
      </c>
      <c r="F130" s="208" t="s">
        <v>14</v>
      </c>
      <c r="G130" s="209" t="s">
        <v>1960</v>
      </c>
      <c r="H130" s="210">
        <v>43109</v>
      </c>
      <c r="I130" s="211" t="s">
        <v>14</v>
      </c>
      <c r="J130" s="211" t="s">
        <v>14</v>
      </c>
      <c r="K130" s="211" t="s">
        <v>14</v>
      </c>
      <c r="L130" s="211" t="s">
        <v>14</v>
      </c>
      <c r="M130" s="211" t="s">
        <v>14</v>
      </c>
      <c r="N130" s="211" t="s">
        <v>14</v>
      </c>
      <c r="O130" s="208" t="s">
        <v>44</v>
      </c>
      <c r="P130" s="201" t="s">
        <v>28</v>
      </c>
      <c r="Q130" s="208" t="s">
        <v>2882</v>
      </c>
      <c r="R130" s="208" t="str">
        <f t="shared" ref="R130:R193" ca="1" si="2">IF(TODAY()&gt;N130,(DATEDIF(H130,N130,"y")&amp;" years" &amp; DATEDIF(H130,N130,"ym")&amp;"months"),(DATEDIF(H130,TODAY(),"y")&amp;" years" &amp; DATEDIF(H130,TODAY(),"ym")&amp;"months"))</f>
        <v>5 years6months</v>
      </c>
      <c r="S130" s="208" t="s">
        <v>221</v>
      </c>
      <c r="T130" s="211" t="s">
        <v>14</v>
      </c>
      <c r="U130" s="212" t="s">
        <v>14</v>
      </c>
      <c r="V130" s="211" t="s">
        <v>14</v>
      </c>
      <c r="W130" s="211" t="s">
        <v>14</v>
      </c>
      <c r="X130" s="209" t="s">
        <v>2251</v>
      </c>
    </row>
    <row r="131" spans="1:24" ht="22.5" customHeight="1" x14ac:dyDescent="0.25">
      <c r="A131" s="208" t="s">
        <v>33</v>
      </c>
      <c r="B131" s="208" t="s">
        <v>1559</v>
      </c>
      <c r="C131" s="208" t="s">
        <v>478</v>
      </c>
      <c r="D131" s="208" t="s">
        <v>492</v>
      </c>
      <c r="E131" s="208" t="s">
        <v>1804</v>
      </c>
      <c r="F131" s="208" t="s">
        <v>14</v>
      </c>
      <c r="G131" s="209" t="s">
        <v>1961</v>
      </c>
      <c r="H131" s="210">
        <v>43109</v>
      </c>
      <c r="I131" s="211" t="s">
        <v>14</v>
      </c>
      <c r="J131" s="211" t="s">
        <v>14</v>
      </c>
      <c r="K131" s="211" t="s">
        <v>14</v>
      </c>
      <c r="L131" s="211" t="s">
        <v>14</v>
      </c>
      <c r="M131" s="211" t="s">
        <v>14</v>
      </c>
      <c r="N131" s="211" t="s">
        <v>14</v>
      </c>
      <c r="O131" s="208" t="s">
        <v>44</v>
      </c>
      <c r="P131" s="201" t="s">
        <v>28</v>
      </c>
      <c r="Q131" s="208" t="s">
        <v>2882</v>
      </c>
      <c r="R131" s="208" t="str">
        <f t="shared" ca="1" si="2"/>
        <v>5 years6months</v>
      </c>
      <c r="S131" s="208" t="s">
        <v>221</v>
      </c>
      <c r="T131" s="211" t="s">
        <v>14</v>
      </c>
      <c r="U131" s="212" t="s">
        <v>14</v>
      </c>
      <c r="V131" s="211" t="s">
        <v>14</v>
      </c>
      <c r="W131" s="211" t="s">
        <v>14</v>
      </c>
      <c r="X131" s="209" t="s">
        <v>2251</v>
      </c>
    </row>
    <row r="132" spans="1:24" ht="22.5" customHeight="1" x14ac:dyDescent="0.25">
      <c r="A132" s="208" t="s">
        <v>33</v>
      </c>
      <c r="B132" s="208" t="s">
        <v>1560</v>
      </c>
      <c r="C132" s="208" t="s">
        <v>478</v>
      </c>
      <c r="D132" s="208" t="s">
        <v>492</v>
      </c>
      <c r="E132" s="208" t="s">
        <v>1804</v>
      </c>
      <c r="F132" s="208" t="s">
        <v>14</v>
      </c>
      <c r="G132" s="209" t="s">
        <v>1962</v>
      </c>
      <c r="H132" s="210">
        <v>43234</v>
      </c>
      <c r="I132" s="211" t="s">
        <v>14</v>
      </c>
      <c r="J132" s="211" t="s">
        <v>14</v>
      </c>
      <c r="K132" s="211" t="s">
        <v>14</v>
      </c>
      <c r="L132" s="211" t="s">
        <v>14</v>
      </c>
      <c r="M132" s="211" t="s">
        <v>14</v>
      </c>
      <c r="N132" s="211" t="s">
        <v>14</v>
      </c>
      <c r="O132" s="208" t="s">
        <v>44</v>
      </c>
      <c r="P132" s="201" t="s">
        <v>2878</v>
      </c>
      <c r="Q132" s="208" t="s">
        <v>2888</v>
      </c>
      <c r="R132" s="208" t="str">
        <f t="shared" ca="1" si="2"/>
        <v>5 years2months</v>
      </c>
      <c r="S132" s="208" t="s">
        <v>221</v>
      </c>
      <c r="T132" s="211" t="s">
        <v>14</v>
      </c>
      <c r="U132" s="212" t="s">
        <v>14</v>
      </c>
      <c r="V132" s="211" t="s">
        <v>14</v>
      </c>
      <c r="W132" s="211" t="s">
        <v>14</v>
      </c>
      <c r="X132" s="209" t="s">
        <v>2251</v>
      </c>
    </row>
    <row r="133" spans="1:24" ht="22.5" customHeight="1" x14ac:dyDescent="0.25">
      <c r="A133" s="208" t="s">
        <v>33</v>
      </c>
      <c r="B133" s="208" t="s">
        <v>1561</v>
      </c>
      <c r="C133" s="208" t="s">
        <v>478</v>
      </c>
      <c r="D133" s="208" t="s">
        <v>492</v>
      </c>
      <c r="E133" s="208" t="s">
        <v>1804</v>
      </c>
      <c r="F133" s="208" t="s">
        <v>14</v>
      </c>
      <c r="G133" s="209" t="s">
        <v>1963</v>
      </c>
      <c r="H133" s="210">
        <v>43542</v>
      </c>
      <c r="I133" s="211" t="s">
        <v>14</v>
      </c>
      <c r="J133" s="211" t="s">
        <v>14</v>
      </c>
      <c r="K133" s="211" t="s">
        <v>14</v>
      </c>
      <c r="L133" s="211" t="s">
        <v>14</v>
      </c>
      <c r="M133" s="211" t="s">
        <v>14</v>
      </c>
      <c r="N133" s="211" t="s">
        <v>14</v>
      </c>
      <c r="O133" s="208" t="s">
        <v>44</v>
      </c>
      <c r="P133" s="201" t="s">
        <v>28</v>
      </c>
      <c r="Q133" s="208" t="s">
        <v>2880</v>
      </c>
      <c r="R133" s="208" t="str">
        <f t="shared" ca="1" si="2"/>
        <v>4 years4months</v>
      </c>
      <c r="S133" s="208" t="s">
        <v>221</v>
      </c>
      <c r="T133" s="211" t="s">
        <v>14</v>
      </c>
      <c r="U133" s="212" t="s">
        <v>14</v>
      </c>
      <c r="V133" s="211" t="s">
        <v>14</v>
      </c>
      <c r="W133" s="211" t="s">
        <v>14</v>
      </c>
      <c r="X133" s="209" t="s">
        <v>2251</v>
      </c>
    </row>
    <row r="134" spans="1:24" ht="22.5" customHeight="1" x14ac:dyDescent="0.25">
      <c r="A134" s="208" t="s">
        <v>33</v>
      </c>
      <c r="B134" s="208" t="s">
        <v>1563</v>
      </c>
      <c r="C134" s="208" t="s">
        <v>478</v>
      </c>
      <c r="D134" s="208" t="s">
        <v>492</v>
      </c>
      <c r="E134" s="208" t="s">
        <v>1804</v>
      </c>
      <c r="F134" s="208" t="s">
        <v>14</v>
      </c>
      <c r="G134" s="209" t="s">
        <v>1965</v>
      </c>
      <c r="H134" s="210">
        <v>43731</v>
      </c>
      <c r="I134" s="211" t="s">
        <v>14</v>
      </c>
      <c r="J134" s="211" t="s">
        <v>14</v>
      </c>
      <c r="K134" s="211" t="s">
        <v>14</v>
      </c>
      <c r="L134" s="211" t="s">
        <v>14</v>
      </c>
      <c r="M134" s="211" t="s">
        <v>14</v>
      </c>
      <c r="N134" s="211" t="s">
        <v>14</v>
      </c>
      <c r="O134" s="208" t="s">
        <v>44</v>
      </c>
      <c r="P134" s="201" t="s">
        <v>28</v>
      </c>
      <c r="Q134" s="208" t="s">
        <v>211</v>
      </c>
      <c r="R134" s="208" t="str">
        <f t="shared" ca="1" si="2"/>
        <v>3 years9months</v>
      </c>
      <c r="S134" s="208" t="s">
        <v>221</v>
      </c>
      <c r="T134" s="211" t="s">
        <v>14</v>
      </c>
      <c r="U134" s="212" t="s">
        <v>14</v>
      </c>
      <c r="V134" s="211" t="s">
        <v>14</v>
      </c>
      <c r="W134" s="211" t="s">
        <v>14</v>
      </c>
      <c r="X134" s="209" t="s">
        <v>2251</v>
      </c>
    </row>
    <row r="135" spans="1:24" ht="22.5" customHeight="1" x14ac:dyDescent="0.25">
      <c r="A135" s="208" t="s">
        <v>33</v>
      </c>
      <c r="B135" s="208" t="s">
        <v>1564</v>
      </c>
      <c r="C135" s="208" t="s">
        <v>478</v>
      </c>
      <c r="D135" s="208" t="s">
        <v>492</v>
      </c>
      <c r="E135" s="208" t="s">
        <v>1804</v>
      </c>
      <c r="F135" s="208" t="s">
        <v>14</v>
      </c>
      <c r="G135" s="209" t="s">
        <v>1966</v>
      </c>
      <c r="H135" s="210">
        <v>43731</v>
      </c>
      <c r="I135" s="211" t="s">
        <v>14</v>
      </c>
      <c r="J135" s="211" t="s">
        <v>14</v>
      </c>
      <c r="K135" s="211" t="s">
        <v>14</v>
      </c>
      <c r="L135" s="211" t="s">
        <v>14</v>
      </c>
      <c r="M135" s="211" t="s">
        <v>14</v>
      </c>
      <c r="N135" s="211" t="s">
        <v>14</v>
      </c>
      <c r="O135" s="208" t="s">
        <v>44</v>
      </c>
      <c r="P135" s="201" t="s">
        <v>28</v>
      </c>
      <c r="Q135" s="208" t="s">
        <v>211</v>
      </c>
      <c r="R135" s="208" t="str">
        <f t="shared" ca="1" si="2"/>
        <v>3 years9months</v>
      </c>
      <c r="S135" s="208" t="s">
        <v>221</v>
      </c>
      <c r="T135" s="211" t="s">
        <v>14</v>
      </c>
      <c r="U135" s="212" t="s">
        <v>14</v>
      </c>
      <c r="V135" s="211" t="s">
        <v>14</v>
      </c>
      <c r="W135" s="211" t="s">
        <v>14</v>
      </c>
      <c r="X135" s="209" t="s">
        <v>2251</v>
      </c>
    </row>
    <row r="136" spans="1:24" ht="22.5" customHeight="1" x14ac:dyDescent="0.25">
      <c r="A136" s="208" t="s">
        <v>33</v>
      </c>
      <c r="B136" s="208" t="s">
        <v>1565</v>
      </c>
      <c r="C136" s="208" t="s">
        <v>478</v>
      </c>
      <c r="D136" s="208" t="s">
        <v>492</v>
      </c>
      <c r="E136" s="208" t="s">
        <v>1805</v>
      </c>
      <c r="F136" s="208" t="s">
        <v>14</v>
      </c>
      <c r="G136" s="209" t="s">
        <v>1967</v>
      </c>
      <c r="H136" s="210">
        <v>43885</v>
      </c>
      <c r="I136" s="211" t="s">
        <v>14</v>
      </c>
      <c r="J136" s="211" t="s">
        <v>14</v>
      </c>
      <c r="K136" s="211" t="s">
        <v>14</v>
      </c>
      <c r="L136" s="211" t="s">
        <v>14</v>
      </c>
      <c r="M136" s="211" t="s">
        <v>14</v>
      </c>
      <c r="N136" s="211" t="s">
        <v>14</v>
      </c>
      <c r="O136" s="208" t="s">
        <v>44</v>
      </c>
      <c r="P136" s="201" t="s">
        <v>680</v>
      </c>
      <c r="Q136" s="208" t="s">
        <v>2882</v>
      </c>
      <c r="R136" s="208" t="str">
        <f t="shared" ca="1" si="2"/>
        <v>3 years4months</v>
      </c>
      <c r="S136" s="208" t="s">
        <v>221</v>
      </c>
      <c r="T136" s="211" t="s">
        <v>14</v>
      </c>
      <c r="U136" s="212" t="s">
        <v>14</v>
      </c>
      <c r="V136" s="211" t="s">
        <v>14</v>
      </c>
      <c r="W136" s="211" t="s">
        <v>14</v>
      </c>
      <c r="X136" s="209" t="s">
        <v>2251</v>
      </c>
    </row>
    <row r="137" spans="1:24" ht="22.5" customHeight="1" x14ac:dyDescent="0.25">
      <c r="A137" s="208" t="s">
        <v>33</v>
      </c>
      <c r="B137" s="208" t="s">
        <v>1566</v>
      </c>
      <c r="C137" s="208" t="s">
        <v>478</v>
      </c>
      <c r="D137" s="208" t="s">
        <v>492</v>
      </c>
      <c r="E137" s="208" t="s">
        <v>1805</v>
      </c>
      <c r="F137" s="208" t="s">
        <v>14</v>
      </c>
      <c r="G137" s="209" t="s">
        <v>1968</v>
      </c>
      <c r="H137" s="210">
        <v>43892</v>
      </c>
      <c r="I137" s="211" t="s">
        <v>14</v>
      </c>
      <c r="J137" s="211" t="s">
        <v>14</v>
      </c>
      <c r="K137" s="211" t="s">
        <v>14</v>
      </c>
      <c r="L137" s="211" t="s">
        <v>14</v>
      </c>
      <c r="M137" s="211" t="s">
        <v>14</v>
      </c>
      <c r="N137" s="211" t="s">
        <v>14</v>
      </c>
      <c r="O137" s="208" t="s">
        <v>44</v>
      </c>
      <c r="P137" s="201" t="s">
        <v>28</v>
      </c>
      <c r="Q137" s="208" t="s">
        <v>2888</v>
      </c>
      <c r="R137" s="208" t="str">
        <f t="shared" ca="1" si="2"/>
        <v>3 years4months</v>
      </c>
      <c r="S137" s="208" t="s">
        <v>221</v>
      </c>
      <c r="T137" s="211" t="s">
        <v>14</v>
      </c>
      <c r="U137" s="212" t="s">
        <v>14</v>
      </c>
      <c r="V137" s="211" t="s">
        <v>14</v>
      </c>
      <c r="W137" s="211" t="s">
        <v>14</v>
      </c>
      <c r="X137" s="209" t="s">
        <v>2251</v>
      </c>
    </row>
    <row r="138" spans="1:24" ht="22.5" customHeight="1" x14ac:dyDescent="0.25">
      <c r="A138" s="208" t="s">
        <v>33</v>
      </c>
      <c r="B138" s="208" t="s">
        <v>1581</v>
      </c>
      <c r="C138" s="208" t="s">
        <v>478</v>
      </c>
      <c r="D138" s="208" t="s">
        <v>492</v>
      </c>
      <c r="E138" s="208" t="s">
        <v>1804</v>
      </c>
      <c r="F138" s="208" t="s">
        <v>14</v>
      </c>
      <c r="G138" s="209" t="s">
        <v>1983</v>
      </c>
      <c r="H138" s="210">
        <v>43332</v>
      </c>
      <c r="I138" s="211" t="s">
        <v>14</v>
      </c>
      <c r="J138" s="211" t="s">
        <v>14</v>
      </c>
      <c r="K138" s="211" t="s">
        <v>14</v>
      </c>
      <c r="L138" s="211" t="s">
        <v>14</v>
      </c>
      <c r="M138" s="211" t="s">
        <v>14</v>
      </c>
      <c r="N138" s="211" t="s">
        <v>14</v>
      </c>
      <c r="O138" s="208" t="s">
        <v>44</v>
      </c>
      <c r="P138" s="201" t="s">
        <v>28</v>
      </c>
      <c r="Q138" s="208" t="s">
        <v>211</v>
      </c>
      <c r="R138" s="208" t="str">
        <f t="shared" ca="1" si="2"/>
        <v>4 years10months</v>
      </c>
      <c r="S138" s="208" t="s">
        <v>221</v>
      </c>
      <c r="T138" s="211" t="s">
        <v>14</v>
      </c>
      <c r="U138" s="212" t="s">
        <v>14</v>
      </c>
      <c r="V138" s="211" t="s">
        <v>14</v>
      </c>
      <c r="W138" s="211" t="s">
        <v>14</v>
      </c>
      <c r="X138" s="209" t="s">
        <v>2251</v>
      </c>
    </row>
    <row r="139" spans="1:24" ht="22.5" customHeight="1" x14ac:dyDescent="0.25">
      <c r="A139" s="208" t="s">
        <v>33</v>
      </c>
      <c r="B139" s="208" t="s">
        <v>1595</v>
      </c>
      <c r="C139" s="208" t="s">
        <v>478</v>
      </c>
      <c r="D139" s="208" t="s">
        <v>492</v>
      </c>
      <c r="E139" s="208" t="s">
        <v>1804</v>
      </c>
      <c r="F139" s="208" t="s">
        <v>14</v>
      </c>
      <c r="G139" s="209" t="s">
        <v>1997</v>
      </c>
      <c r="H139" s="210">
        <v>44543</v>
      </c>
      <c r="I139" s="211" t="s">
        <v>14</v>
      </c>
      <c r="J139" s="211" t="s">
        <v>14</v>
      </c>
      <c r="K139" s="211" t="s">
        <v>14</v>
      </c>
      <c r="L139" s="211" t="s">
        <v>14</v>
      </c>
      <c r="M139" s="211" t="s">
        <v>14</v>
      </c>
      <c r="N139" s="211" t="s">
        <v>14</v>
      </c>
      <c r="O139" s="208" t="s">
        <v>44</v>
      </c>
      <c r="P139" s="201" t="s">
        <v>28</v>
      </c>
      <c r="Q139" s="208" t="s">
        <v>211</v>
      </c>
      <c r="R139" s="208" t="str">
        <f t="shared" ca="1" si="2"/>
        <v>1 years7months</v>
      </c>
      <c r="S139" s="208" t="s">
        <v>221</v>
      </c>
      <c r="T139" s="211" t="s">
        <v>14</v>
      </c>
      <c r="U139" s="212" t="s">
        <v>14</v>
      </c>
      <c r="V139" s="211" t="s">
        <v>14</v>
      </c>
      <c r="W139" s="211" t="s">
        <v>14</v>
      </c>
      <c r="X139" s="209" t="s">
        <v>2251</v>
      </c>
    </row>
    <row r="140" spans="1:24" ht="22.5" customHeight="1" x14ac:dyDescent="0.25">
      <c r="A140" s="208" t="s">
        <v>33</v>
      </c>
      <c r="B140" s="208" t="s">
        <v>1596</v>
      </c>
      <c r="C140" s="208" t="s">
        <v>478</v>
      </c>
      <c r="D140" s="208" t="s">
        <v>492</v>
      </c>
      <c r="E140" s="208" t="s">
        <v>1804</v>
      </c>
      <c r="F140" s="208" t="s">
        <v>14</v>
      </c>
      <c r="G140" s="209" t="s">
        <v>1998</v>
      </c>
      <c r="H140" s="210">
        <v>44543</v>
      </c>
      <c r="I140" s="211" t="s">
        <v>14</v>
      </c>
      <c r="J140" s="211" t="s">
        <v>14</v>
      </c>
      <c r="K140" s="211" t="s">
        <v>14</v>
      </c>
      <c r="L140" s="211" t="s">
        <v>14</v>
      </c>
      <c r="M140" s="211" t="s">
        <v>14</v>
      </c>
      <c r="N140" s="211" t="s">
        <v>14</v>
      </c>
      <c r="O140" s="208" t="s">
        <v>44</v>
      </c>
      <c r="P140" s="201" t="s">
        <v>28</v>
      </c>
      <c r="Q140" s="208" t="s">
        <v>211</v>
      </c>
      <c r="R140" s="208" t="str">
        <f t="shared" ca="1" si="2"/>
        <v>1 years7months</v>
      </c>
      <c r="S140" s="208" t="s">
        <v>221</v>
      </c>
      <c r="T140" s="211" t="s">
        <v>14</v>
      </c>
      <c r="U140" s="212" t="s">
        <v>14</v>
      </c>
      <c r="V140" s="211" t="s">
        <v>14</v>
      </c>
      <c r="W140" s="211" t="s">
        <v>14</v>
      </c>
      <c r="X140" s="209" t="s">
        <v>2251</v>
      </c>
    </row>
    <row r="141" spans="1:24" ht="22.5" customHeight="1" x14ac:dyDescent="0.25">
      <c r="A141" s="208" t="s">
        <v>33</v>
      </c>
      <c r="B141" s="208" t="s">
        <v>1597</v>
      </c>
      <c r="C141" s="208" t="s">
        <v>478</v>
      </c>
      <c r="D141" s="208" t="s">
        <v>492</v>
      </c>
      <c r="E141" s="208" t="s">
        <v>1805</v>
      </c>
      <c r="F141" s="208" t="s">
        <v>14</v>
      </c>
      <c r="G141" s="209" t="s">
        <v>1999</v>
      </c>
      <c r="H141" s="210">
        <v>44543</v>
      </c>
      <c r="I141" s="211" t="s">
        <v>14</v>
      </c>
      <c r="J141" s="211" t="s">
        <v>14</v>
      </c>
      <c r="K141" s="211" t="s">
        <v>14</v>
      </c>
      <c r="L141" s="211" t="s">
        <v>14</v>
      </c>
      <c r="M141" s="211" t="s">
        <v>14</v>
      </c>
      <c r="N141" s="211" t="s">
        <v>14</v>
      </c>
      <c r="O141" s="208" t="s">
        <v>44</v>
      </c>
      <c r="P141" s="201" t="s">
        <v>28</v>
      </c>
      <c r="Q141" s="208" t="s">
        <v>211</v>
      </c>
      <c r="R141" s="208" t="str">
        <f t="shared" ca="1" si="2"/>
        <v>1 years7months</v>
      </c>
      <c r="S141" s="208" t="s">
        <v>221</v>
      </c>
      <c r="T141" s="211" t="s">
        <v>14</v>
      </c>
      <c r="U141" s="212" t="s">
        <v>14</v>
      </c>
      <c r="V141" s="211" t="s">
        <v>14</v>
      </c>
      <c r="W141" s="211" t="s">
        <v>14</v>
      </c>
      <c r="X141" s="209" t="s">
        <v>2251</v>
      </c>
    </row>
    <row r="142" spans="1:24" ht="22.5" customHeight="1" x14ac:dyDescent="0.25">
      <c r="A142" s="208" t="s">
        <v>33</v>
      </c>
      <c r="B142" s="208" t="s">
        <v>1599</v>
      </c>
      <c r="C142" s="208" t="s">
        <v>478</v>
      </c>
      <c r="D142" s="208" t="s">
        <v>492</v>
      </c>
      <c r="E142" s="208" t="s">
        <v>1804</v>
      </c>
      <c r="F142" s="208" t="s">
        <v>14</v>
      </c>
      <c r="G142" s="209" t="s">
        <v>2001</v>
      </c>
      <c r="H142" s="210">
        <v>44543</v>
      </c>
      <c r="I142" s="211" t="s">
        <v>14</v>
      </c>
      <c r="J142" s="211" t="s">
        <v>14</v>
      </c>
      <c r="K142" s="211" t="s">
        <v>14</v>
      </c>
      <c r="L142" s="211" t="s">
        <v>14</v>
      </c>
      <c r="M142" s="211" t="s">
        <v>14</v>
      </c>
      <c r="N142" s="211" t="s">
        <v>14</v>
      </c>
      <c r="O142" s="208" t="s">
        <v>44</v>
      </c>
      <c r="P142" s="201" t="s">
        <v>28</v>
      </c>
      <c r="Q142" s="208" t="s">
        <v>211</v>
      </c>
      <c r="R142" s="208" t="str">
        <f t="shared" ca="1" si="2"/>
        <v>1 years7months</v>
      </c>
      <c r="S142" s="208" t="s">
        <v>221</v>
      </c>
      <c r="T142" s="211" t="s">
        <v>14</v>
      </c>
      <c r="U142" s="212" t="s">
        <v>14</v>
      </c>
      <c r="V142" s="211" t="s">
        <v>14</v>
      </c>
      <c r="W142" s="211" t="s">
        <v>14</v>
      </c>
      <c r="X142" s="209" t="s">
        <v>2251</v>
      </c>
    </row>
    <row r="143" spans="1:24" ht="22.5" customHeight="1" x14ac:dyDescent="0.25">
      <c r="A143" s="208" t="s">
        <v>33</v>
      </c>
      <c r="B143" s="208" t="s">
        <v>2434</v>
      </c>
      <c r="C143" s="208" t="s">
        <v>478</v>
      </c>
      <c r="D143" s="208" t="s">
        <v>492</v>
      </c>
      <c r="E143" s="208" t="s">
        <v>34</v>
      </c>
      <c r="F143" s="208" t="s">
        <v>14</v>
      </c>
      <c r="G143" s="209" t="s">
        <v>2700</v>
      </c>
      <c r="H143" s="210">
        <v>45073</v>
      </c>
      <c r="I143" s="211" t="s">
        <v>14</v>
      </c>
      <c r="J143" s="211" t="s">
        <v>14</v>
      </c>
      <c r="K143" s="211" t="s">
        <v>14</v>
      </c>
      <c r="L143" s="211" t="s">
        <v>14</v>
      </c>
      <c r="M143" s="211" t="s">
        <v>14</v>
      </c>
      <c r="N143" s="211" t="s">
        <v>14</v>
      </c>
      <c r="O143" s="208" t="s">
        <v>44</v>
      </c>
      <c r="P143" s="201" t="s">
        <v>28</v>
      </c>
      <c r="Q143" s="208" t="s">
        <v>555</v>
      </c>
      <c r="R143" s="208" t="str">
        <f t="shared" ca="1" si="2"/>
        <v>0 years1months</v>
      </c>
      <c r="S143" s="208" t="s">
        <v>221</v>
      </c>
      <c r="T143" s="211" t="s">
        <v>14</v>
      </c>
      <c r="U143" s="212" t="s">
        <v>14</v>
      </c>
      <c r="V143" s="211" t="s">
        <v>14</v>
      </c>
      <c r="W143" s="211" t="s">
        <v>14</v>
      </c>
      <c r="X143" s="209" t="s">
        <v>2251</v>
      </c>
    </row>
    <row r="144" spans="1:24" ht="22.5" customHeight="1" x14ac:dyDescent="0.25">
      <c r="A144" s="208" t="s">
        <v>33</v>
      </c>
      <c r="B144" s="208" t="s">
        <v>2435</v>
      </c>
      <c r="C144" s="208" t="s">
        <v>478</v>
      </c>
      <c r="D144" s="208" t="s">
        <v>492</v>
      </c>
      <c r="E144" s="208" t="s">
        <v>34</v>
      </c>
      <c r="F144" s="208" t="s">
        <v>14</v>
      </c>
      <c r="G144" s="209" t="s">
        <v>2701</v>
      </c>
      <c r="H144" s="210">
        <v>45073</v>
      </c>
      <c r="I144" s="211" t="s">
        <v>14</v>
      </c>
      <c r="J144" s="211" t="s">
        <v>14</v>
      </c>
      <c r="K144" s="211" t="s">
        <v>14</v>
      </c>
      <c r="L144" s="211" t="s">
        <v>14</v>
      </c>
      <c r="M144" s="211" t="s">
        <v>14</v>
      </c>
      <c r="N144" s="211" t="s">
        <v>14</v>
      </c>
      <c r="O144" s="208" t="s">
        <v>44</v>
      </c>
      <c r="P144" s="201" t="s">
        <v>28</v>
      </c>
      <c r="Q144" s="208" t="s">
        <v>555</v>
      </c>
      <c r="R144" s="208" t="str">
        <f t="shared" ca="1" si="2"/>
        <v>0 years1months</v>
      </c>
      <c r="S144" s="208" t="s">
        <v>221</v>
      </c>
      <c r="T144" s="211" t="s">
        <v>14</v>
      </c>
      <c r="U144" s="212" t="s">
        <v>14</v>
      </c>
      <c r="V144" s="211" t="s">
        <v>14</v>
      </c>
      <c r="W144" s="211" t="s">
        <v>14</v>
      </c>
      <c r="X144" s="209" t="s">
        <v>2251</v>
      </c>
    </row>
    <row r="145" spans="1:24" ht="22.5" customHeight="1" x14ac:dyDescent="0.25">
      <c r="A145" s="208" t="s">
        <v>33</v>
      </c>
      <c r="B145" s="208" t="s">
        <v>2436</v>
      </c>
      <c r="C145" s="208" t="s">
        <v>478</v>
      </c>
      <c r="D145" s="208" t="s">
        <v>492</v>
      </c>
      <c r="E145" s="208" t="s">
        <v>34</v>
      </c>
      <c r="F145" s="208" t="s">
        <v>14</v>
      </c>
      <c r="G145" s="209" t="s">
        <v>2702</v>
      </c>
      <c r="H145" s="210">
        <v>45073</v>
      </c>
      <c r="I145" s="211" t="s">
        <v>14</v>
      </c>
      <c r="J145" s="211" t="s">
        <v>14</v>
      </c>
      <c r="K145" s="211" t="s">
        <v>14</v>
      </c>
      <c r="L145" s="211" t="s">
        <v>14</v>
      </c>
      <c r="M145" s="211" t="s">
        <v>14</v>
      </c>
      <c r="N145" s="211" t="s">
        <v>14</v>
      </c>
      <c r="O145" s="208" t="s">
        <v>44</v>
      </c>
      <c r="P145" s="201" t="s">
        <v>28</v>
      </c>
      <c r="Q145" s="208" t="s">
        <v>555</v>
      </c>
      <c r="R145" s="208" t="str">
        <f t="shared" ca="1" si="2"/>
        <v>0 years1months</v>
      </c>
      <c r="S145" s="208" t="s">
        <v>221</v>
      </c>
      <c r="T145" s="211" t="s">
        <v>14</v>
      </c>
      <c r="U145" s="212" t="s">
        <v>14</v>
      </c>
      <c r="V145" s="211" t="s">
        <v>14</v>
      </c>
      <c r="W145" s="211" t="s">
        <v>14</v>
      </c>
      <c r="X145" s="209" t="s">
        <v>2251</v>
      </c>
    </row>
    <row r="146" spans="1:24" ht="22.5" customHeight="1" x14ac:dyDescent="0.25">
      <c r="A146" s="208" t="s">
        <v>33</v>
      </c>
      <c r="B146" s="208" t="s">
        <v>2437</v>
      </c>
      <c r="C146" s="208" t="s">
        <v>478</v>
      </c>
      <c r="D146" s="208" t="s">
        <v>492</v>
      </c>
      <c r="E146" s="208" t="s">
        <v>34</v>
      </c>
      <c r="F146" s="208" t="s">
        <v>14</v>
      </c>
      <c r="G146" s="209" t="s">
        <v>2703</v>
      </c>
      <c r="H146" s="210">
        <v>45073</v>
      </c>
      <c r="I146" s="211" t="s">
        <v>14</v>
      </c>
      <c r="J146" s="211" t="s">
        <v>14</v>
      </c>
      <c r="K146" s="211" t="s">
        <v>14</v>
      </c>
      <c r="L146" s="211" t="s">
        <v>14</v>
      </c>
      <c r="M146" s="211" t="s">
        <v>14</v>
      </c>
      <c r="N146" s="211" t="s">
        <v>14</v>
      </c>
      <c r="O146" s="208" t="s">
        <v>44</v>
      </c>
      <c r="P146" s="201" t="s">
        <v>28</v>
      </c>
      <c r="Q146" s="208" t="s">
        <v>555</v>
      </c>
      <c r="R146" s="208" t="str">
        <f t="shared" ca="1" si="2"/>
        <v>0 years1months</v>
      </c>
      <c r="S146" s="208" t="s">
        <v>221</v>
      </c>
      <c r="T146" s="211" t="s">
        <v>14</v>
      </c>
      <c r="U146" s="212" t="s">
        <v>14</v>
      </c>
      <c r="V146" s="211" t="s">
        <v>14</v>
      </c>
      <c r="W146" s="211" t="s">
        <v>14</v>
      </c>
      <c r="X146" s="209" t="s">
        <v>2251</v>
      </c>
    </row>
    <row r="147" spans="1:24" ht="22.5" customHeight="1" x14ac:dyDescent="0.25">
      <c r="A147" s="208" t="s">
        <v>33</v>
      </c>
      <c r="B147" s="208" t="s">
        <v>2438</v>
      </c>
      <c r="C147" s="208" t="s">
        <v>478</v>
      </c>
      <c r="D147" s="208" t="s">
        <v>492</v>
      </c>
      <c r="E147" s="208" t="s">
        <v>34</v>
      </c>
      <c r="F147" s="208" t="s">
        <v>14</v>
      </c>
      <c r="G147" s="209" t="s">
        <v>2704</v>
      </c>
      <c r="H147" s="210">
        <v>45073</v>
      </c>
      <c r="I147" s="211" t="s">
        <v>14</v>
      </c>
      <c r="J147" s="211" t="s">
        <v>14</v>
      </c>
      <c r="K147" s="211" t="s">
        <v>14</v>
      </c>
      <c r="L147" s="211" t="s">
        <v>14</v>
      </c>
      <c r="M147" s="211" t="s">
        <v>14</v>
      </c>
      <c r="N147" s="211" t="s">
        <v>14</v>
      </c>
      <c r="O147" s="208" t="s">
        <v>44</v>
      </c>
      <c r="P147" s="201" t="s">
        <v>28</v>
      </c>
      <c r="Q147" s="208" t="s">
        <v>555</v>
      </c>
      <c r="R147" s="208" t="str">
        <f t="shared" ca="1" si="2"/>
        <v>0 years1months</v>
      </c>
      <c r="S147" s="208" t="s">
        <v>221</v>
      </c>
      <c r="T147" s="211" t="s">
        <v>14</v>
      </c>
      <c r="U147" s="212" t="s">
        <v>14</v>
      </c>
      <c r="V147" s="211" t="s">
        <v>14</v>
      </c>
      <c r="W147" s="211" t="s">
        <v>14</v>
      </c>
      <c r="X147" s="209" t="s">
        <v>2251</v>
      </c>
    </row>
    <row r="148" spans="1:24" ht="22.5" customHeight="1" x14ac:dyDescent="0.25">
      <c r="A148" s="208" t="s">
        <v>33</v>
      </c>
      <c r="B148" s="208" t="s">
        <v>2443</v>
      </c>
      <c r="C148" s="208" t="s">
        <v>478</v>
      </c>
      <c r="D148" s="208" t="s">
        <v>2566</v>
      </c>
      <c r="E148" s="208" t="s">
        <v>34</v>
      </c>
      <c r="F148" s="208" t="s">
        <v>14</v>
      </c>
      <c r="G148" s="209" t="s">
        <v>2709</v>
      </c>
      <c r="H148" s="210">
        <v>45075</v>
      </c>
      <c r="I148" s="211" t="s">
        <v>14</v>
      </c>
      <c r="J148" s="211" t="s">
        <v>14</v>
      </c>
      <c r="K148" s="211" t="s">
        <v>14</v>
      </c>
      <c r="L148" s="211" t="s">
        <v>14</v>
      </c>
      <c r="M148" s="211" t="s">
        <v>14</v>
      </c>
      <c r="N148" s="211" t="s">
        <v>14</v>
      </c>
      <c r="O148" s="208" t="s">
        <v>44</v>
      </c>
      <c r="P148" s="201" t="s">
        <v>28</v>
      </c>
      <c r="Q148" s="208" t="s">
        <v>555</v>
      </c>
      <c r="R148" s="208" t="str">
        <f t="shared" ca="1" si="2"/>
        <v>0 years1months</v>
      </c>
      <c r="S148" s="208" t="s">
        <v>221</v>
      </c>
      <c r="T148" s="211" t="s">
        <v>14</v>
      </c>
      <c r="U148" s="212" t="s">
        <v>14</v>
      </c>
      <c r="V148" s="211" t="s">
        <v>14</v>
      </c>
      <c r="W148" s="211" t="s">
        <v>14</v>
      </c>
      <c r="X148" s="209" t="s">
        <v>2251</v>
      </c>
    </row>
    <row r="149" spans="1:24" ht="22.5" customHeight="1" x14ac:dyDescent="0.25">
      <c r="A149" s="208" t="s">
        <v>33</v>
      </c>
      <c r="B149" s="208" t="s">
        <v>2451</v>
      </c>
      <c r="C149" s="208" t="s">
        <v>478</v>
      </c>
      <c r="D149" s="208" t="s">
        <v>492</v>
      </c>
      <c r="E149" s="208" t="s">
        <v>34</v>
      </c>
      <c r="F149" s="208" t="s">
        <v>14</v>
      </c>
      <c r="G149" s="209" t="s">
        <v>2717</v>
      </c>
      <c r="H149" s="210">
        <v>45077</v>
      </c>
      <c r="I149" s="211" t="s">
        <v>14</v>
      </c>
      <c r="J149" s="211" t="s">
        <v>14</v>
      </c>
      <c r="K149" s="211" t="s">
        <v>14</v>
      </c>
      <c r="L149" s="211" t="s">
        <v>14</v>
      </c>
      <c r="M149" s="211" t="s">
        <v>14</v>
      </c>
      <c r="N149" s="211" t="s">
        <v>14</v>
      </c>
      <c r="O149" s="208" t="s">
        <v>44</v>
      </c>
      <c r="P149" s="201" t="s">
        <v>191</v>
      </c>
      <c r="Q149" s="208" t="s">
        <v>555</v>
      </c>
      <c r="R149" s="208" t="str">
        <f t="shared" ca="1" si="2"/>
        <v>0 years1months</v>
      </c>
      <c r="S149" s="208" t="s">
        <v>221</v>
      </c>
      <c r="T149" s="211" t="s">
        <v>14</v>
      </c>
      <c r="U149" s="212" t="s">
        <v>14</v>
      </c>
      <c r="V149" s="211" t="s">
        <v>14</v>
      </c>
      <c r="W149" s="211" t="s">
        <v>14</v>
      </c>
      <c r="X149" s="209" t="s">
        <v>2251</v>
      </c>
    </row>
    <row r="150" spans="1:24" ht="22.5" customHeight="1" x14ac:dyDescent="0.25">
      <c r="A150" s="208" t="s">
        <v>33</v>
      </c>
      <c r="B150" s="208" t="s">
        <v>2459</v>
      </c>
      <c r="C150" s="208" t="s">
        <v>478</v>
      </c>
      <c r="D150" s="208" t="s">
        <v>492</v>
      </c>
      <c r="E150" s="208" t="s">
        <v>34</v>
      </c>
      <c r="F150" s="208" t="s">
        <v>14</v>
      </c>
      <c r="G150" s="209" t="s">
        <v>2725</v>
      </c>
      <c r="H150" s="210">
        <v>45078</v>
      </c>
      <c r="I150" s="211" t="s">
        <v>14</v>
      </c>
      <c r="J150" s="211" t="s">
        <v>14</v>
      </c>
      <c r="K150" s="211" t="s">
        <v>14</v>
      </c>
      <c r="L150" s="211" t="s">
        <v>14</v>
      </c>
      <c r="M150" s="211" t="s">
        <v>14</v>
      </c>
      <c r="N150" s="211" t="s">
        <v>14</v>
      </c>
      <c r="O150" s="208" t="s">
        <v>44</v>
      </c>
      <c r="P150" s="201" t="s">
        <v>2879</v>
      </c>
      <c r="Q150" s="208" t="s">
        <v>555</v>
      </c>
      <c r="R150" s="208" t="str">
        <f t="shared" ca="1" si="2"/>
        <v>0 years1months</v>
      </c>
      <c r="S150" s="208" t="s">
        <v>221</v>
      </c>
      <c r="T150" s="211" t="s">
        <v>14</v>
      </c>
      <c r="U150" s="212" t="s">
        <v>14</v>
      </c>
      <c r="V150" s="211" t="s">
        <v>14</v>
      </c>
      <c r="W150" s="211" t="s">
        <v>14</v>
      </c>
      <c r="X150" s="209" t="s">
        <v>2251</v>
      </c>
    </row>
    <row r="151" spans="1:24" ht="22.5" customHeight="1" x14ac:dyDescent="0.25">
      <c r="A151" s="208" t="s">
        <v>33</v>
      </c>
      <c r="B151" s="208" t="s">
        <v>2461</v>
      </c>
      <c r="C151" s="208" t="s">
        <v>478</v>
      </c>
      <c r="D151" s="208" t="s">
        <v>492</v>
      </c>
      <c r="E151" s="208" t="s">
        <v>34</v>
      </c>
      <c r="F151" s="208" t="s">
        <v>14</v>
      </c>
      <c r="G151" s="209" t="s">
        <v>2727</v>
      </c>
      <c r="H151" s="210">
        <v>45078</v>
      </c>
      <c r="I151" s="211" t="s">
        <v>14</v>
      </c>
      <c r="J151" s="211" t="s">
        <v>14</v>
      </c>
      <c r="K151" s="211" t="s">
        <v>14</v>
      </c>
      <c r="L151" s="211" t="s">
        <v>14</v>
      </c>
      <c r="M151" s="211" t="s">
        <v>14</v>
      </c>
      <c r="N151" s="211" t="s">
        <v>14</v>
      </c>
      <c r="O151" s="208" t="s">
        <v>44</v>
      </c>
      <c r="P151" s="201" t="s">
        <v>2896</v>
      </c>
      <c r="Q151" s="208" t="s">
        <v>555</v>
      </c>
      <c r="R151" s="208" t="str">
        <f t="shared" ca="1" si="2"/>
        <v>0 years1months</v>
      </c>
      <c r="S151" s="208" t="s">
        <v>221</v>
      </c>
      <c r="T151" s="211" t="s">
        <v>14</v>
      </c>
      <c r="U151" s="212" t="s">
        <v>14</v>
      </c>
      <c r="V151" s="211" t="s">
        <v>14</v>
      </c>
      <c r="W151" s="211" t="s">
        <v>14</v>
      </c>
      <c r="X151" s="209" t="s">
        <v>2251</v>
      </c>
    </row>
    <row r="152" spans="1:24" ht="22.5" customHeight="1" x14ac:dyDescent="0.25">
      <c r="A152" s="208" t="s">
        <v>33</v>
      </c>
      <c r="B152" s="208" t="s">
        <v>2462</v>
      </c>
      <c r="C152" s="208" t="s">
        <v>478</v>
      </c>
      <c r="D152" s="208" t="s">
        <v>492</v>
      </c>
      <c r="E152" s="208" t="s">
        <v>34</v>
      </c>
      <c r="F152" s="208" t="s">
        <v>14</v>
      </c>
      <c r="G152" s="209" t="s">
        <v>2728</v>
      </c>
      <c r="H152" s="210">
        <v>45082</v>
      </c>
      <c r="I152" s="211" t="s">
        <v>14</v>
      </c>
      <c r="J152" s="211" t="s">
        <v>14</v>
      </c>
      <c r="K152" s="211" t="s">
        <v>14</v>
      </c>
      <c r="L152" s="211" t="s">
        <v>14</v>
      </c>
      <c r="M152" s="211" t="s">
        <v>14</v>
      </c>
      <c r="N152" s="211" t="s">
        <v>14</v>
      </c>
      <c r="O152" s="208" t="s">
        <v>44</v>
      </c>
      <c r="P152" s="201" t="s">
        <v>2879</v>
      </c>
      <c r="Q152" s="208" t="s">
        <v>555</v>
      </c>
      <c r="R152" s="208" t="str">
        <f t="shared" ca="1" si="2"/>
        <v>0 years1months</v>
      </c>
      <c r="S152" s="208" t="s">
        <v>221</v>
      </c>
      <c r="T152" s="211" t="s">
        <v>14</v>
      </c>
      <c r="U152" s="212" t="s">
        <v>14</v>
      </c>
      <c r="V152" s="211" t="s">
        <v>14</v>
      </c>
      <c r="W152" s="211" t="s">
        <v>14</v>
      </c>
      <c r="X152" s="209" t="s">
        <v>2251</v>
      </c>
    </row>
    <row r="153" spans="1:24" ht="22.5" customHeight="1" x14ac:dyDescent="0.25">
      <c r="A153" s="208" t="s">
        <v>33</v>
      </c>
      <c r="B153" s="208" t="s">
        <v>2463</v>
      </c>
      <c r="C153" s="208" t="s">
        <v>478</v>
      </c>
      <c r="D153" s="208" t="s">
        <v>492</v>
      </c>
      <c r="E153" s="208" t="s">
        <v>34</v>
      </c>
      <c r="F153" s="208" t="s">
        <v>14</v>
      </c>
      <c r="G153" s="209" t="s">
        <v>2729</v>
      </c>
      <c r="H153" s="210">
        <v>45082</v>
      </c>
      <c r="I153" s="211" t="s">
        <v>14</v>
      </c>
      <c r="J153" s="211" t="s">
        <v>14</v>
      </c>
      <c r="K153" s="211" t="s">
        <v>14</v>
      </c>
      <c r="L153" s="211" t="s">
        <v>14</v>
      </c>
      <c r="M153" s="211" t="s">
        <v>14</v>
      </c>
      <c r="N153" s="211" t="s">
        <v>14</v>
      </c>
      <c r="O153" s="208" t="s">
        <v>44</v>
      </c>
      <c r="P153" s="201" t="s">
        <v>2879</v>
      </c>
      <c r="Q153" s="208" t="s">
        <v>555</v>
      </c>
      <c r="R153" s="208" t="str">
        <f t="shared" ca="1" si="2"/>
        <v>0 years1months</v>
      </c>
      <c r="S153" s="208" t="s">
        <v>221</v>
      </c>
      <c r="T153" s="211" t="s">
        <v>14</v>
      </c>
      <c r="U153" s="212" t="s">
        <v>14</v>
      </c>
      <c r="V153" s="211" t="s">
        <v>14</v>
      </c>
      <c r="W153" s="211" t="s">
        <v>14</v>
      </c>
      <c r="X153" s="209" t="s">
        <v>2251</v>
      </c>
    </row>
    <row r="154" spans="1:24" ht="22.5" customHeight="1" x14ac:dyDescent="0.25">
      <c r="A154" s="208" t="s">
        <v>33</v>
      </c>
      <c r="B154" s="208" t="s">
        <v>2464</v>
      </c>
      <c r="C154" s="208" t="s">
        <v>478</v>
      </c>
      <c r="D154" s="208" t="s">
        <v>492</v>
      </c>
      <c r="E154" s="208" t="s">
        <v>34</v>
      </c>
      <c r="F154" s="208" t="s">
        <v>14</v>
      </c>
      <c r="G154" s="209" t="s">
        <v>2730</v>
      </c>
      <c r="H154" s="210">
        <v>45085</v>
      </c>
      <c r="I154" s="211" t="s">
        <v>14</v>
      </c>
      <c r="J154" s="211" t="s">
        <v>14</v>
      </c>
      <c r="K154" s="211" t="s">
        <v>14</v>
      </c>
      <c r="L154" s="211" t="s">
        <v>14</v>
      </c>
      <c r="M154" s="211" t="s">
        <v>14</v>
      </c>
      <c r="N154" s="211" t="s">
        <v>14</v>
      </c>
      <c r="O154" s="208" t="s">
        <v>44</v>
      </c>
      <c r="P154" s="201" t="s">
        <v>191</v>
      </c>
      <c r="Q154" s="208" t="s">
        <v>555</v>
      </c>
      <c r="R154" s="208" t="str">
        <f t="shared" ca="1" si="2"/>
        <v>0 years1months</v>
      </c>
      <c r="S154" s="208" t="s">
        <v>221</v>
      </c>
      <c r="T154" s="211" t="s">
        <v>14</v>
      </c>
      <c r="U154" s="212" t="s">
        <v>14</v>
      </c>
      <c r="V154" s="211" t="s">
        <v>14</v>
      </c>
      <c r="W154" s="211" t="s">
        <v>14</v>
      </c>
      <c r="X154" s="209" t="s">
        <v>2251</v>
      </c>
    </row>
    <row r="155" spans="1:24" ht="22.5" customHeight="1" x14ac:dyDescent="0.25">
      <c r="A155" s="208" t="s">
        <v>33</v>
      </c>
      <c r="B155" s="208" t="s">
        <v>2465</v>
      </c>
      <c r="C155" s="208" t="s">
        <v>478</v>
      </c>
      <c r="D155" s="208" t="s">
        <v>124</v>
      </c>
      <c r="E155" s="208" t="s">
        <v>34</v>
      </c>
      <c r="F155" s="208" t="s">
        <v>14</v>
      </c>
      <c r="G155" s="209" t="s">
        <v>2731</v>
      </c>
      <c r="H155" s="210">
        <v>45085</v>
      </c>
      <c r="I155" s="211" t="s">
        <v>14</v>
      </c>
      <c r="J155" s="211" t="s">
        <v>14</v>
      </c>
      <c r="K155" s="211" t="s">
        <v>14</v>
      </c>
      <c r="L155" s="211" t="s">
        <v>14</v>
      </c>
      <c r="M155" s="211" t="s">
        <v>14</v>
      </c>
      <c r="N155" s="211" t="s">
        <v>14</v>
      </c>
      <c r="O155" s="208" t="s">
        <v>44</v>
      </c>
      <c r="P155" s="201" t="s">
        <v>2879</v>
      </c>
      <c r="Q155" s="208" t="s">
        <v>555</v>
      </c>
      <c r="R155" s="208" t="str">
        <f t="shared" ca="1" si="2"/>
        <v>0 years1months</v>
      </c>
      <c r="S155" s="208" t="s">
        <v>221</v>
      </c>
      <c r="T155" s="211" t="s">
        <v>14</v>
      </c>
      <c r="U155" s="212" t="s">
        <v>14</v>
      </c>
      <c r="V155" s="211" t="s">
        <v>14</v>
      </c>
      <c r="W155" s="211" t="s">
        <v>14</v>
      </c>
      <c r="X155" s="209" t="s">
        <v>2251</v>
      </c>
    </row>
    <row r="156" spans="1:24" ht="22.5" customHeight="1" x14ac:dyDescent="0.25">
      <c r="A156" s="208" t="s">
        <v>33</v>
      </c>
      <c r="B156" s="208" t="s">
        <v>2482</v>
      </c>
      <c r="C156" s="208" t="s">
        <v>478</v>
      </c>
      <c r="D156" s="208" t="s">
        <v>492</v>
      </c>
      <c r="E156" s="208" t="s">
        <v>34</v>
      </c>
      <c r="F156" s="208" t="s">
        <v>14</v>
      </c>
      <c r="G156" s="209" t="s">
        <v>2748</v>
      </c>
      <c r="H156" s="210">
        <v>45089</v>
      </c>
      <c r="I156" s="211" t="s">
        <v>14</v>
      </c>
      <c r="J156" s="211" t="s">
        <v>14</v>
      </c>
      <c r="K156" s="211" t="s">
        <v>14</v>
      </c>
      <c r="L156" s="211" t="s">
        <v>14</v>
      </c>
      <c r="M156" s="211" t="s">
        <v>14</v>
      </c>
      <c r="N156" s="211" t="s">
        <v>14</v>
      </c>
      <c r="O156" s="208" t="s">
        <v>44</v>
      </c>
      <c r="P156" s="201" t="s">
        <v>191</v>
      </c>
      <c r="Q156" s="208" t="s">
        <v>555</v>
      </c>
      <c r="R156" s="208" t="str">
        <f t="shared" ca="1" si="2"/>
        <v>0 years1months</v>
      </c>
      <c r="S156" s="208" t="s">
        <v>221</v>
      </c>
      <c r="T156" s="211" t="s">
        <v>14</v>
      </c>
      <c r="U156" s="212" t="s">
        <v>14</v>
      </c>
      <c r="V156" s="211" t="s">
        <v>14</v>
      </c>
      <c r="W156" s="211" t="s">
        <v>14</v>
      </c>
      <c r="X156" s="209" t="s">
        <v>2251</v>
      </c>
    </row>
    <row r="157" spans="1:24" ht="22.5" customHeight="1" x14ac:dyDescent="0.25">
      <c r="A157" s="208" t="s">
        <v>33</v>
      </c>
      <c r="B157" s="208" t="s">
        <v>2483</v>
      </c>
      <c r="C157" s="208" t="s">
        <v>478</v>
      </c>
      <c r="D157" s="208" t="s">
        <v>492</v>
      </c>
      <c r="E157" s="208" t="s">
        <v>34</v>
      </c>
      <c r="F157" s="208" t="s">
        <v>14</v>
      </c>
      <c r="G157" s="209" t="s">
        <v>2749</v>
      </c>
      <c r="H157" s="210">
        <v>45089</v>
      </c>
      <c r="I157" s="211" t="s">
        <v>14</v>
      </c>
      <c r="J157" s="211" t="s">
        <v>14</v>
      </c>
      <c r="K157" s="211" t="s">
        <v>14</v>
      </c>
      <c r="L157" s="211" t="s">
        <v>14</v>
      </c>
      <c r="M157" s="211" t="s">
        <v>14</v>
      </c>
      <c r="N157" s="211" t="s">
        <v>14</v>
      </c>
      <c r="O157" s="208" t="s">
        <v>44</v>
      </c>
      <c r="P157" s="201" t="s">
        <v>191</v>
      </c>
      <c r="Q157" s="208" t="s">
        <v>555</v>
      </c>
      <c r="R157" s="208" t="str">
        <f t="shared" ca="1" si="2"/>
        <v>0 years1months</v>
      </c>
      <c r="S157" s="208" t="s">
        <v>221</v>
      </c>
      <c r="T157" s="211" t="s">
        <v>14</v>
      </c>
      <c r="U157" s="212" t="s">
        <v>14</v>
      </c>
      <c r="V157" s="211" t="s">
        <v>14</v>
      </c>
      <c r="W157" s="211" t="s">
        <v>14</v>
      </c>
      <c r="X157" s="209" t="s">
        <v>2251</v>
      </c>
    </row>
    <row r="158" spans="1:24" ht="22.5" customHeight="1" x14ac:dyDescent="0.25">
      <c r="A158" s="208" t="s">
        <v>33</v>
      </c>
      <c r="B158" s="208" t="s">
        <v>2485</v>
      </c>
      <c r="C158" s="208" t="s">
        <v>478</v>
      </c>
      <c r="D158" s="208" t="s">
        <v>492</v>
      </c>
      <c r="E158" s="208" t="s">
        <v>34</v>
      </c>
      <c r="F158" s="208" t="s">
        <v>14</v>
      </c>
      <c r="G158" s="209" t="s">
        <v>2751</v>
      </c>
      <c r="H158" s="210">
        <v>45089</v>
      </c>
      <c r="I158" s="211" t="s">
        <v>14</v>
      </c>
      <c r="J158" s="211" t="s">
        <v>14</v>
      </c>
      <c r="K158" s="211" t="s">
        <v>14</v>
      </c>
      <c r="L158" s="211" t="s">
        <v>14</v>
      </c>
      <c r="M158" s="211" t="s">
        <v>14</v>
      </c>
      <c r="N158" s="211" t="s">
        <v>14</v>
      </c>
      <c r="O158" s="208" t="s">
        <v>44</v>
      </c>
      <c r="P158" s="201" t="s">
        <v>191</v>
      </c>
      <c r="Q158" s="208" t="s">
        <v>555</v>
      </c>
      <c r="R158" s="208" t="str">
        <f t="shared" ca="1" si="2"/>
        <v>0 years1months</v>
      </c>
      <c r="S158" s="208" t="s">
        <v>221</v>
      </c>
      <c r="T158" s="211" t="s">
        <v>14</v>
      </c>
      <c r="U158" s="212" t="s">
        <v>14</v>
      </c>
      <c r="V158" s="211" t="s">
        <v>14</v>
      </c>
      <c r="W158" s="211" t="s">
        <v>14</v>
      </c>
      <c r="X158" s="209" t="s">
        <v>2251</v>
      </c>
    </row>
    <row r="159" spans="1:24" ht="22.5" customHeight="1" x14ac:dyDescent="0.25">
      <c r="A159" s="208" t="s">
        <v>33</v>
      </c>
      <c r="B159" s="208" t="s">
        <v>2488</v>
      </c>
      <c r="C159" s="208" t="s">
        <v>478</v>
      </c>
      <c r="D159" s="208" t="s">
        <v>492</v>
      </c>
      <c r="E159" s="208" t="s">
        <v>34</v>
      </c>
      <c r="F159" s="208" t="s">
        <v>14</v>
      </c>
      <c r="G159" s="209" t="s">
        <v>2754</v>
      </c>
      <c r="H159" s="210">
        <v>45089</v>
      </c>
      <c r="I159" s="211" t="s">
        <v>14</v>
      </c>
      <c r="J159" s="211" t="s">
        <v>14</v>
      </c>
      <c r="K159" s="211" t="s">
        <v>14</v>
      </c>
      <c r="L159" s="211" t="s">
        <v>14</v>
      </c>
      <c r="M159" s="211" t="s">
        <v>14</v>
      </c>
      <c r="N159" s="211" t="s">
        <v>14</v>
      </c>
      <c r="O159" s="208" t="s">
        <v>44</v>
      </c>
      <c r="P159" s="201" t="s">
        <v>191</v>
      </c>
      <c r="Q159" s="208" t="s">
        <v>555</v>
      </c>
      <c r="R159" s="208" t="str">
        <f t="shared" ca="1" si="2"/>
        <v>0 years1months</v>
      </c>
      <c r="S159" s="208" t="s">
        <v>221</v>
      </c>
      <c r="T159" s="211" t="s">
        <v>14</v>
      </c>
      <c r="U159" s="212" t="s">
        <v>14</v>
      </c>
      <c r="V159" s="211" t="s">
        <v>14</v>
      </c>
      <c r="W159" s="211" t="s">
        <v>14</v>
      </c>
      <c r="X159" s="209" t="s">
        <v>2251</v>
      </c>
    </row>
    <row r="160" spans="1:24" ht="22.5" customHeight="1" x14ac:dyDescent="0.25">
      <c r="A160" s="208" t="s">
        <v>33</v>
      </c>
      <c r="B160" s="208" t="s">
        <v>2489</v>
      </c>
      <c r="C160" s="208" t="s">
        <v>478</v>
      </c>
      <c r="D160" s="208" t="s">
        <v>492</v>
      </c>
      <c r="E160" s="208" t="s">
        <v>34</v>
      </c>
      <c r="F160" s="208" t="s">
        <v>14</v>
      </c>
      <c r="G160" s="209" t="s">
        <v>2734</v>
      </c>
      <c r="H160" s="210">
        <v>45089</v>
      </c>
      <c r="I160" s="211" t="s">
        <v>14</v>
      </c>
      <c r="J160" s="211" t="s">
        <v>14</v>
      </c>
      <c r="K160" s="211" t="s">
        <v>14</v>
      </c>
      <c r="L160" s="211" t="s">
        <v>14</v>
      </c>
      <c r="M160" s="211" t="s">
        <v>14</v>
      </c>
      <c r="N160" s="211" t="s">
        <v>14</v>
      </c>
      <c r="O160" s="208" t="s">
        <v>44</v>
      </c>
      <c r="P160" s="201" t="s">
        <v>14</v>
      </c>
      <c r="Q160" s="208" t="s">
        <v>555</v>
      </c>
      <c r="R160" s="208" t="str">
        <f t="shared" ca="1" si="2"/>
        <v>0 years1months</v>
      </c>
      <c r="S160" s="208" t="s">
        <v>221</v>
      </c>
      <c r="T160" s="211" t="s">
        <v>14</v>
      </c>
      <c r="U160" s="212" t="s">
        <v>14</v>
      </c>
      <c r="V160" s="211" t="s">
        <v>14</v>
      </c>
      <c r="W160" s="211" t="s">
        <v>14</v>
      </c>
      <c r="X160" s="209" t="s">
        <v>2251</v>
      </c>
    </row>
    <row r="161" spans="1:24" ht="22.5" customHeight="1" x14ac:dyDescent="0.25">
      <c r="A161" s="208" t="s">
        <v>33</v>
      </c>
      <c r="B161" s="208" t="s">
        <v>2491</v>
      </c>
      <c r="C161" s="208" t="s">
        <v>478</v>
      </c>
      <c r="D161" s="208" t="s">
        <v>492</v>
      </c>
      <c r="E161" s="208" t="s">
        <v>34</v>
      </c>
      <c r="F161" s="208" t="s">
        <v>14</v>
      </c>
      <c r="G161" s="209" t="s">
        <v>2756</v>
      </c>
      <c r="H161" s="210">
        <v>45089</v>
      </c>
      <c r="I161" s="211" t="s">
        <v>14</v>
      </c>
      <c r="J161" s="211" t="s">
        <v>14</v>
      </c>
      <c r="K161" s="211" t="s">
        <v>14</v>
      </c>
      <c r="L161" s="211" t="s">
        <v>14</v>
      </c>
      <c r="M161" s="211" t="s">
        <v>14</v>
      </c>
      <c r="N161" s="211" t="s">
        <v>14</v>
      </c>
      <c r="O161" s="208" t="s">
        <v>44</v>
      </c>
      <c r="P161" s="201" t="s">
        <v>2879</v>
      </c>
      <c r="Q161" s="208" t="s">
        <v>555</v>
      </c>
      <c r="R161" s="208" t="str">
        <f t="shared" ca="1" si="2"/>
        <v>0 years1months</v>
      </c>
      <c r="S161" s="208" t="s">
        <v>221</v>
      </c>
      <c r="T161" s="211" t="s">
        <v>14</v>
      </c>
      <c r="U161" s="212" t="s">
        <v>14</v>
      </c>
      <c r="V161" s="211" t="s">
        <v>14</v>
      </c>
      <c r="W161" s="211" t="s">
        <v>14</v>
      </c>
      <c r="X161" s="209" t="s">
        <v>2251</v>
      </c>
    </row>
    <row r="162" spans="1:24" ht="22.5" customHeight="1" x14ac:dyDescent="0.25">
      <c r="A162" s="208" t="s">
        <v>33</v>
      </c>
      <c r="B162" s="208" t="s">
        <v>2493</v>
      </c>
      <c r="C162" s="208" t="s">
        <v>478</v>
      </c>
      <c r="D162" s="208" t="s">
        <v>492</v>
      </c>
      <c r="E162" s="208" t="s">
        <v>34</v>
      </c>
      <c r="F162" s="208" t="s">
        <v>14</v>
      </c>
      <c r="G162" s="209" t="s">
        <v>2758</v>
      </c>
      <c r="H162" s="210">
        <v>45089</v>
      </c>
      <c r="I162" s="211" t="s">
        <v>14</v>
      </c>
      <c r="J162" s="211" t="s">
        <v>14</v>
      </c>
      <c r="K162" s="211" t="s">
        <v>14</v>
      </c>
      <c r="L162" s="211" t="s">
        <v>14</v>
      </c>
      <c r="M162" s="211" t="s">
        <v>14</v>
      </c>
      <c r="N162" s="211" t="s">
        <v>14</v>
      </c>
      <c r="O162" s="208" t="s">
        <v>44</v>
      </c>
      <c r="P162" s="201" t="s">
        <v>191</v>
      </c>
      <c r="Q162" s="208" t="s">
        <v>555</v>
      </c>
      <c r="R162" s="208" t="str">
        <f t="shared" ca="1" si="2"/>
        <v>0 years1months</v>
      </c>
      <c r="S162" s="208" t="s">
        <v>221</v>
      </c>
      <c r="T162" s="211" t="s">
        <v>14</v>
      </c>
      <c r="U162" s="212" t="s">
        <v>14</v>
      </c>
      <c r="V162" s="211" t="s">
        <v>14</v>
      </c>
      <c r="W162" s="211" t="s">
        <v>14</v>
      </c>
      <c r="X162" s="209" t="s">
        <v>2251</v>
      </c>
    </row>
    <row r="163" spans="1:24" ht="22.5" customHeight="1" x14ac:dyDescent="0.25">
      <c r="A163" s="208" t="s">
        <v>33</v>
      </c>
      <c r="B163" s="208" t="s">
        <v>2511</v>
      </c>
      <c r="C163" s="208" t="s">
        <v>478</v>
      </c>
      <c r="D163" s="208" t="s">
        <v>492</v>
      </c>
      <c r="E163" s="208" t="s">
        <v>34</v>
      </c>
      <c r="F163" s="208" t="s">
        <v>14</v>
      </c>
      <c r="G163" s="209" t="s">
        <v>2775</v>
      </c>
      <c r="H163" s="210">
        <v>45096</v>
      </c>
      <c r="I163" s="211" t="s">
        <v>14</v>
      </c>
      <c r="J163" s="211" t="s">
        <v>14</v>
      </c>
      <c r="K163" s="211" t="s">
        <v>14</v>
      </c>
      <c r="L163" s="211" t="s">
        <v>14</v>
      </c>
      <c r="M163" s="211" t="s">
        <v>14</v>
      </c>
      <c r="N163" s="211" t="s">
        <v>14</v>
      </c>
      <c r="O163" s="208" t="s">
        <v>44</v>
      </c>
      <c r="P163" s="201" t="s">
        <v>191</v>
      </c>
      <c r="Q163" s="208" t="s">
        <v>555</v>
      </c>
      <c r="R163" s="208" t="str">
        <f t="shared" ca="1" si="2"/>
        <v>0 years1months</v>
      </c>
      <c r="S163" s="208" t="s">
        <v>221</v>
      </c>
      <c r="T163" s="211" t="s">
        <v>14</v>
      </c>
      <c r="U163" s="212" t="s">
        <v>14</v>
      </c>
      <c r="V163" s="211" t="s">
        <v>14</v>
      </c>
      <c r="W163" s="211" t="s">
        <v>14</v>
      </c>
      <c r="X163" s="209" t="s">
        <v>2251</v>
      </c>
    </row>
    <row r="164" spans="1:24" ht="22.5" customHeight="1" x14ac:dyDescent="0.25">
      <c r="A164" s="208" t="s">
        <v>33</v>
      </c>
      <c r="B164" s="208" t="s">
        <v>2513</v>
      </c>
      <c r="C164" s="208" t="s">
        <v>478</v>
      </c>
      <c r="D164" s="208" t="s">
        <v>492</v>
      </c>
      <c r="E164" s="208" t="s">
        <v>34</v>
      </c>
      <c r="F164" s="208" t="s">
        <v>14</v>
      </c>
      <c r="G164" s="209" t="s">
        <v>2777</v>
      </c>
      <c r="H164" s="210">
        <v>45096</v>
      </c>
      <c r="I164" s="211" t="s">
        <v>14</v>
      </c>
      <c r="J164" s="211" t="s">
        <v>14</v>
      </c>
      <c r="K164" s="211" t="s">
        <v>14</v>
      </c>
      <c r="L164" s="211" t="s">
        <v>14</v>
      </c>
      <c r="M164" s="211" t="s">
        <v>14</v>
      </c>
      <c r="N164" s="211" t="s">
        <v>14</v>
      </c>
      <c r="O164" s="208" t="s">
        <v>44</v>
      </c>
      <c r="P164" s="201" t="s">
        <v>191</v>
      </c>
      <c r="Q164" s="208" t="s">
        <v>555</v>
      </c>
      <c r="R164" s="208" t="str">
        <f t="shared" ca="1" si="2"/>
        <v>0 years1months</v>
      </c>
      <c r="S164" s="208" t="s">
        <v>221</v>
      </c>
      <c r="T164" s="211" t="s">
        <v>14</v>
      </c>
      <c r="U164" s="212" t="s">
        <v>14</v>
      </c>
      <c r="V164" s="211" t="s">
        <v>14</v>
      </c>
      <c r="W164" s="211" t="s">
        <v>14</v>
      </c>
      <c r="X164" s="209" t="s">
        <v>2251</v>
      </c>
    </row>
    <row r="165" spans="1:24" ht="22.5" customHeight="1" x14ac:dyDescent="0.25">
      <c r="A165" s="208" t="s">
        <v>33</v>
      </c>
      <c r="B165" s="208" t="s">
        <v>2518</v>
      </c>
      <c r="C165" s="208" t="s">
        <v>478</v>
      </c>
      <c r="D165" s="208" t="s">
        <v>492</v>
      </c>
      <c r="E165" s="208" t="s">
        <v>34</v>
      </c>
      <c r="F165" s="208" t="s">
        <v>14</v>
      </c>
      <c r="G165" s="209" t="s">
        <v>2782</v>
      </c>
      <c r="H165" s="210">
        <v>45096</v>
      </c>
      <c r="I165" s="211" t="s">
        <v>14</v>
      </c>
      <c r="J165" s="211" t="s">
        <v>14</v>
      </c>
      <c r="K165" s="211" t="s">
        <v>14</v>
      </c>
      <c r="L165" s="211" t="s">
        <v>14</v>
      </c>
      <c r="M165" s="211" t="s">
        <v>14</v>
      </c>
      <c r="N165" s="211" t="s">
        <v>14</v>
      </c>
      <c r="O165" s="208" t="s">
        <v>44</v>
      </c>
      <c r="P165" s="201" t="s">
        <v>191</v>
      </c>
      <c r="Q165" s="208" t="s">
        <v>555</v>
      </c>
      <c r="R165" s="208" t="str">
        <f t="shared" ca="1" si="2"/>
        <v>0 years1months</v>
      </c>
      <c r="S165" s="208" t="s">
        <v>221</v>
      </c>
      <c r="T165" s="211" t="s">
        <v>14</v>
      </c>
      <c r="U165" s="212" t="s">
        <v>14</v>
      </c>
      <c r="V165" s="211" t="s">
        <v>14</v>
      </c>
      <c r="W165" s="211" t="s">
        <v>14</v>
      </c>
      <c r="X165" s="209" t="s">
        <v>2251</v>
      </c>
    </row>
    <row r="166" spans="1:24" ht="22.5" customHeight="1" x14ac:dyDescent="0.25">
      <c r="A166" s="208" t="s">
        <v>33</v>
      </c>
      <c r="B166" s="208" t="s">
        <v>2551</v>
      </c>
      <c r="C166" s="208" t="s">
        <v>478</v>
      </c>
      <c r="D166" s="208" t="s">
        <v>492</v>
      </c>
      <c r="E166" s="208" t="s">
        <v>34</v>
      </c>
      <c r="F166" s="208" t="s">
        <v>14</v>
      </c>
      <c r="G166" s="209" t="s">
        <v>2815</v>
      </c>
      <c r="H166" s="210">
        <v>45103</v>
      </c>
      <c r="I166" s="211" t="s">
        <v>14</v>
      </c>
      <c r="J166" s="211" t="s">
        <v>14</v>
      </c>
      <c r="K166" s="211" t="s">
        <v>14</v>
      </c>
      <c r="L166" s="211" t="s">
        <v>14</v>
      </c>
      <c r="M166" s="211" t="s">
        <v>14</v>
      </c>
      <c r="N166" s="211" t="s">
        <v>14</v>
      </c>
      <c r="O166" s="208" t="s">
        <v>44</v>
      </c>
      <c r="P166" s="201" t="s">
        <v>28</v>
      </c>
      <c r="Q166" s="208" t="s">
        <v>555</v>
      </c>
      <c r="R166" s="208" t="str">
        <f t="shared" ca="1" si="2"/>
        <v>0 years0months</v>
      </c>
      <c r="S166" s="208" t="s">
        <v>221</v>
      </c>
      <c r="T166" s="211" t="s">
        <v>14</v>
      </c>
      <c r="U166" s="212" t="s">
        <v>14</v>
      </c>
      <c r="V166" s="211" t="s">
        <v>14</v>
      </c>
      <c r="W166" s="211" t="s">
        <v>14</v>
      </c>
      <c r="X166" s="209" t="s">
        <v>2251</v>
      </c>
    </row>
    <row r="167" spans="1:24" ht="22.5" customHeight="1" x14ac:dyDescent="0.25">
      <c r="A167" s="208" t="s">
        <v>33</v>
      </c>
      <c r="B167" s="208" t="s">
        <v>2552</v>
      </c>
      <c r="C167" s="208" t="s">
        <v>478</v>
      </c>
      <c r="D167" s="208" t="s">
        <v>492</v>
      </c>
      <c r="E167" s="208" t="s">
        <v>34</v>
      </c>
      <c r="F167" s="208" t="s">
        <v>14</v>
      </c>
      <c r="G167" s="209" t="s">
        <v>2816</v>
      </c>
      <c r="H167" s="210">
        <v>45103</v>
      </c>
      <c r="I167" s="211" t="s">
        <v>14</v>
      </c>
      <c r="J167" s="211" t="s">
        <v>14</v>
      </c>
      <c r="K167" s="211" t="s">
        <v>14</v>
      </c>
      <c r="L167" s="211" t="s">
        <v>14</v>
      </c>
      <c r="M167" s="211" t="s">
        <v>14</v>
      </c>
      <c r="N167" s="211" t="s">
        <v>14</v>
      </c>
      <c r="O167" s="208" t="s">
        <v>44</v>
      </c>
      <c r="P167" s="201" t="s">
        <v>28</v>
      </c>
      <c r="Q167" s="208" t="s">
        <v>555</v>
      </c>
      <c r="R167" s="208" t="str">
        <f t="shared" ca="1" si="2"/>
        <v>0 years0months</v>
      </c>
      <c r="S167" s="208" t="s">
        <v>221</v>
      </c>
      <c r="T167" s="211" t="s">
        <v>14</v>
      </c>
      <c r="U167" s="212" t="s">
        <v>14</v>
      </c>
      <c r="V167" s="211" t="s">
        <v>14</v>
      </c>
      <c r="W167" s="211" t="s">
        <v>14</v>
      </c>
      <c r="X167" s="209" t="s">
        <v>2251</v>
      </c>
    </row>
    <row r="168" spans="1:24" ht="22.5" customHeight="1" x14ac:dyDescent="0.25">
      <c r="A168" s="208" t="s">
        <v>33</v>
      </c>
      <c r="B168" s="208" t="s">
        <v>2553</v>
      </c>
      <c r="C168" s="208" t="s">
        <v>478</v>
      </c>
      <c r="D168" s="208" t="s">
        <v>492</v>
      </c>
      <c r="E168" s="208" t="s">
        <v>34</v>
      </c>
      <c r="F168" s="208" t="s">
        <v>14</v>
      </c>
      <c r="G168" s="209" t="s">
        <v>2817</v>
      </c>
      <c r="H168" s="210">
        <v>45103</v>
      </c>
      <c r="I168" s="211" t="s">
        <v>14</v>
      </c>
      <c r="J168" s="211" t="s">
        <v>14</v>
      </c>
      <c r="K168" s="211" t="s">
        <v>14</v>
      </c>
      <c r="L168" s="211" t="s">
        <v>14</v>
      </c>
      <c r="M168" s="211" t="s">
        <v>14</v>
      </c>
      <c r="N168" s="211" t="s">
        <v>14</v>
      </c>
      <c r="O168" s="208" t="s">
        <v>44</v>
      </c>
      <c r="P168" s="201" t="s">
        <v>191</v>
      </c>
      <c r="Q168" s="208" t="s">
        <v>555</v>
      </c>
      <c r="R168" s="208" t="str">
        <f t="shared" ca="1" si="2"/>
        <v>0 years0months</v>
      </c>
      <c r="S168" s="208" t="s">
        <v>221</v>
      </c>
      <c r="T168" s="211" t="s">
        <v>14</v>
      </c>
      <c r="U168" s="212" t="s">
        <v>14</v>
      </c>
      <c r="V168" s="211" t="s">
        <v>14</v>
      </c>
      <c r="W168" s="211" t="s">
        <v>14</v>
      </c>
      <c r="X168" s="209" t="s">
        <v>2251</v>
      </c>
    </row>
    <row r="169" spans="1:24" ht="22.5" customHeight="1" x14ac:dyDescent="0.25">
      <c r="A169" s="208" t="s">
        <v>33</v>
      </c>
      <c r="B169" s="208" t="s">
        <v>2554</v>
      </c>
      <c r="C169" s="208" t="s">
        <v>478</v>
      </c>
      <c r="D169" s="208" t="s">
        <v>492</v>
      </c>
      <c r="E169" s="208" t="s">
        <v>34</v>
      </c>
      <c r="F169" s="208" t="s">
        <v>14</v>
      </c>
      <c r="G169" s="209" t="s">
        <v>2818</v>
      </c>
      <c r="H169" s="210">
        <v>45103</v>
      </c>
      <c r="I169" s="211" t="s">
        <v>14</v>
      </c>
      <c r="J169" s="211" t="s">
        <v>14</v>
      </c>
      <c r="K169" s="211" t="s">
        <v>14</v>
      </c>
      <c r="L169" s="211" t="s">
        <v>14</v>
      </c>
      <c r="M169" s="211" t="s">
        <v>14</v>
      </c>
      <c r="N169" s="211" t="s">
        <v>14</v>
      </c>
      <c r="O169" s="208" t="s">
        <v>44</v>
      </c>
      <c r="P169" s="201" t="s">
        <v>191</v>
      </c>
      <c r="Q169" s="208" t="s">
        <v>555</v>
      </c>
      <c r="R169" s="208" t="str">
        <f t="shared" ca="1" si="2"/>
        <v>0 years0months</v>
      </c>
      <c r="S169" s="208" t="s">
        <v>221</v>
      </c>
      <c r="T169" s="211" t="s">
        <v>14</v>
      </c>
      <c r="U169" s="212" t="s">
        <v>14</v>
      </c>
      <c r="V169" s="211" t="s">
        <v>14</v>
      </c>
      <c r="W169" s="211" t="s">
        <v>14</v>
      </c>
      <c r="X169" s="209" t="s">
        <v>2251</v>
      </c>
    </row>
    <row r="170" spans="1:24" ht="22.5" customHeight="1" x14ac:dyDescent="0.25">
      <c r="A170" s="208" t="s">
        <v>33</v>
      </c>
      <c r="B170" s="208" t="s">
        <v>2555</v>
      </c>
      <c r="C170" s="208" t="s">
        <v>478</v>
      </c>
      <c r="D170" s="208" t="s">
        <v>492</v>
      </c>
      <c r="E170" s="208" t="s">
        <v>34</v>
      </c>
      <c r="F170" s="208" t="s">
        <v>14</v>
      </c>
      <c r="G170" s="209" t="s">
        <v>2819</v>
      </c>
      <c r="H170" s="210">
        <v>45103</v>
      </c>
      <c r="I170" s="211" t="s">
        <v>14</v>
      </c>
      <c r="J170" s="211" t="s">
        <v>14</v>
      </c>
      <c r="K170" s="211" t="s">
        <v>14</v>
      </c>
      <c r="L170" s="211" t="s">
        <v>14</v>
      </c>
      <c r="M170" s="211" t="s">
        <v>14</v>
      </c>
      <c r="N170" s="211" t="s">
        <v>14</v>
      </c>
      <c r="O170" s="208" t="s">
        <v>44</v>
      </c>
      <c r="P170" s="201" t="s">
        <v>28</v>
      </c>
      <c r="Q170" s="208" t="s">
        <v>555</v>
      </c>
      <c r="R170" s="208" t="str">
        <f t="shared" ca="1" si="2"/>
        <v>0 years0months</v>
      </c>
      <c r="S170" s="208" t="s">
        <v>221</v>
      </c>
      <c r="T170" s="211" t="s">
        <v>14</v>
      </c>
      <c r="U170" s="212" t="s">
        <v>14</v>
      </c>
      <c r="V170" s="211" t="s">
        <v>14</v>
      </c>
      <c r="W170" s="211" t="s">
        <v>14</v>
      </c>
      <c r="X170" s="209" t="s">
        <v>2251</v>
      </c>
    </row>
    <row r="171" spans="1:24" ht="22.5" customHeight="1" x14ac:dyDescent="0.25">
      <c r="A171" s="208" t="s">
        <v>33</v>
      </c>
      <c r="B171" s="208" t="s">
        <v>2557</v>
      </c>
      <c r="C171" s="208" t="s">
        <v>478</v>
      </c>
      <c r="D171" s="208" t="s">
        <v>492</v>
      </c>
      <c r="E171" s="208" t="s">
        <v>34</v>
      </c>
      <c r="F171" s="208" t="s">
        <v>14</v>
      </c>
      <c r="G171" s="209" t="s">
        <v>2821</v>
      </c>
      <c r="H171" s="210">
        <v>45106</v>
      </c>
      <c r="I171" s="211" t="s">
        <v>14</v>
      </c>
      <c r="J171" s="211" t="s">
        <v>14</v>
      </c>
      <c r="K171" s="211" t="s">
        <v>14</v>
      </c>
      <c r="L171" s="211" t="s">
        <v>14</v>
      </c>
      <c r="M171" s="211" t="s">
        <v>14</v>
      </c>
      <c r="N171" s="211" t="s">
        <v>14</v>
      </c>
      <c r="O171" s="208" t="s">
        <v>44</v>
      </c>
      <c r="P171" s="201" t="s">
        <v>2898</v>
      </c>
      <c r="Q171" s="208" t="s">
        <v>555</v>
      </c>
      <c r="R171" s="208" t="str">
        <f t="shared" ca="1" si="2"/>
        <v>0 years0months</v>
      </c>
      <c r="S171" s="208" t="s">
        <v>221</v>
      </c>
      <c r="T171" s="211" t="s">
        <v>14</v>
      </c>
      <c r="U171" s="212" t="s">
        <v>14</v>
      </c>
      <c r="V171" s="211" t="s">
        <v>14</v>
      </c>
      <c r="W171" s="211" t="s">
        <v>14</v>
      </c>
      <c r="X171" s="209" t="s">
        <v>2251</v>
      </c>
    </row>
    <row r="172" spans="1:24" ht="22.5" customHeight="1" x14ac:dyDescent="0.25">
      <c r="A172" s="208" t="s">
        <v>33</v>
      </c>
      <c r="B172" s="208" t="s">
        <v>2558</v>
      </c>
      <c r="C172" s="208" t="s">
        <v>478</v>
      </c>
      <c r="D172" s="208" t="s">
        <v>492</v>
      </c>
      <c r="E172" s="208" t="s">
        <v>34</v>
      </c>
      <c r="F172" s="208" t="s">
        <v>14</v>
      </c>
      <c r="G172" s="209" t="s">
        <v>2822</v>
      </c>
      <c r="H172" s="210">
        <v>45106</v>
      </c>
      <c r="I172" s="211" t="s">
        <v>14</v>
      </c>
      <c r="J172" s="211" t="s">
        <v>14</v>
      </c>
      <c r="K172" s="211" t="s">
        <v>14</v>
      </c>
      <c r="L172" s="211" t="s">
        <v>14</v>
      </c>
      <c r="M172" s="211" t="s">
        <v>14</v>
      </c>
      <c r="N172" s="211" t="s">
        <v>14</v>
      </c>
      <c r="O172" s="208" t="s">
        <v>44</v>
      </c>
      <c r="P172" s="201" t="s">
        <v>2898</v>
      </c>
      <c r="Q172" s="208" t="s">
        <v>555</v>
      </c>
      <c r="R172" s="208" t="str">
        <f t="shared" ca="1" si="2"/>
        <v>0 years0months</v>
      </c>
      <c r="S172" s="208" t="s">
        <v>221</v>
      </c>
      <c r="T172" s="211" t="s">
        <v>14</v>
      </c>
      <c r="U172" s="212" t="s">
        <v>14</v>
      </c>
      <c r="V172" s="211" t="s">
        <v>14</v>
      </c>
      <c r="W172" s="211" t="s">
        <v>14</v>
      </c>
      <c r="X172" s="209" t="s">
        <v>2251</v>
      </c>
    </row>
    <row r="173" spans="1:24" ht="22.5" customHeight="1" x14ac:dyDescent="0.25">
      <c r="A173" s="208" t="s">
        <v>33</v>
      </c>
      <c r="B173" s="208" t="s">
        <v>2559</v>
      </c>
      <c r="C173" s="208" t="s">
        <v>478</v>
      </c>
      <c r="D173" s="208" t="s">
        <v>492</v>
      </c>
      <c r="E173" s="208" t="s">
        <v>34</v>
      </c>
      <c r="F173" s="208" t="s">
        <v>14</v>
      </c>
      <c r="G173" s="209" t="s">
        <v>2823</v>
      </c>
      <c r="H173" s="210">
        <v>45106</v>
      </c>
      <c r="I173" s="211" t="s">
        <v>14</v>
      </c>
      <c r="J173" s="211" t="s">
        <v>14</v>
      </c>
      <c r="K173" s="211" t="s">
        <v>14</v>
      </c>
      <c r="L173" s="211" t="s">
        <v>14</v>
      </c>
      <c r="M173" s="211" t="s">
        <v>14</v>
      </c>
      <c r="N173" s="211" t="s">
        <v>14</v>
      </c>
      <c r="O173" s="208" t="s">
        <v>44</v>
      </c>
      <c r="P173" s="201" t="s">
        <v>2899</v>
      </c>
      <c r="Q173" s="208" t="s">
        <v>555</v>
      </c>
      <c r="R173" s="208" t="str">
        <f t="shared" ca="1" si="2"/>
        <v>0 years0months</v>
      </c>
      <c r="S173" s="208" t="s">
        <v>221</v>
      </c>
      <c r="T173" s="211" t="s">
        <v>14</v>
      </c>
      <c r="U173" s="212" t="s">
        <v>14</v>
      </c>
      <c r="V173" s="211" t="s">
        <v>14</v>
      </c>
      <c r="W173" s="211" t="s">
        <v>14</v>
      </c>
      <c r="X173" s="209" t="s">
        <v>2251</v>
      </c>
    </row>
    <row r="174" spans="1:24" ht="22.5" customHeight="1" x14ac:dyDescent="0.25">
      <c r="A174" s="208" t="s">
        <v>33</v>
      </c>
      <c r="B174" s="208" t="s">
        <v>2560</v>
      </c>
      <c r="C174" s="208" t="s">
        <v>478</v>
      </c>
      <c r="D174" s="208" t="s">
        <v>492</v>
      </c>
      <c r="E174" s="208" t="s">
        <v>34</v>
      </c>
      <c r="F174" s="208" t="s">
        <v>14</v>
      </c>
      <c r="G174" s="209" t="s">
        <v>2824</v>
      </c>
      <c r="H174" s="210">
        <v>45106</v>
      </c>
      <c r="I174" s="211" t="s">
        <v>14</v>
      </c>
      <c r="J174" s="211" t="s">
        <v>14</v>
      </c>
      <c r="K174" s="211" t="s">
        <v>14</v>
      </c>
      <c r="L174" s="211" t="s">
        <v>14</v>
      </c>
      <c r="M174" s="211" t="s">
        <v>14</v>
      </c>
      <c r="N174" s="211" t="s">
        <v>14</v>
      </c>
      <c r="O174" s="208" t="s">
        <v>44</v>
      </c>
      <c r="P174" s="201" t="s">
        <v>2879</v>
      </c>
      <c r="Q174" s="208" t="s">
        <v>555</v>
      </c>
      <c r="R174" s="208" t="str">
        <f t="shared" ca="1" si="2"/>
        <v>0 years0months</v>
      </c>
      <c r="S174" s="208" t="s">
        <v>221</v>
      </c>
      <c r="T174" s="211" t="s">
        <v>14</v>
      </c>
      <c r="U174" s="212" t="s">
        <v>14</v>
      </c>
      <c r="V174" s="211" t="s">
        <v>14</v>
      </c>
      <c r="W174" s="211" t="s">
        <v>14</v>
      </c>
      <c r="X174" s="209" t="s">
        <v>2251</v>
      </c>
    </row>
    <row r="175" spans="1:24" ht="22.5" customHeight="1" x14ac:dyDescent="0.25">
      <c r="A175" s="208" t="s">
        <v>33</v>
      </c>
      <c r="B175" s="208" t="s">
        <v>2561</v>
      </c>
      <c r="C175" s="208" t="s">
        <v>478</v>
      </c>
      <c r="D175" s="208" t="s">
        <v>492</v>
      </c>
      <c r="E175" s="208" t="s">
        <v>34</v>
      </c>
      <c r="F175" s="208" t="s">
        <v>14</v>
      </c>
      <c r="G175" s="209" t="s">
        <v>2825</v>
      </c>
      <c r="H175" s="210">
        <v>45106</v>
      </c>
      <c r="I175" s="211" t="s">
        <v>14</v>
      </c>
      <c r="J175" s="211" t="s">
        <v>14</v>
      </c>
      <c r="K175" s="211" t="s">
        <v>14</v>
      </c>
      <c r="L175" s="211" t="s">
        <v>14</v>
      </c>
      <c r="M175" s="211" t="s">
        <v>14</v>
      </c>
      <c r="N175" s="211" t="s">
        <v>14</v>
      </c>
      <c r="O175" s="208" t="s">
        <v>44</v>
      </c>
      <c r="P175" s="201" t="s">
        <v>2879</v>
      </c>
      <c r="Q175" s="208" t="s">
        <v>555</v>
      </c>
      <c r="R175" s="208" t="str">
        <f t="shared" ca="1" si="2"/>
        <v>0 years0months</v>
      </c>
      <c r="S175" s="208" t="s">
        <v>221</v>
      </c>
      <c r="T175" s="211" t="s">
        <v>14</v>
      </c>
      <c r="U175" s="212" t="s">
        <v>14</v>
      </c>
      <c r="V175" s="211" t="s">
        <v>14</v>
      </c>
      <c r="W175" s="211" t="s">
        <v>14</v>
      </c>
      <c r="X175" s="209" t="s">
        <v>2251</v>
      </c>
    </row>
    <row r="176" spans="1:24" ht="22.5" customHeight="1" x14ac:dyDescent="0.25">
      <c r="A176" s="208" t="s">
        <v>33</v>
      </c>
      <c r="B176" s="208" t="s">
        <v>2272</v>
      </c>
      <c r="C176" s="208" t="s">
        <v>26</v>
      </c>
      <c r="D176" s="208" t="s">
        <v>121</v>
      </c>
      <c r="E176" s="208" t="s">
        <v>34</v>
      </c>
      <c r="F176" s="208" t="s">
        <v>14</v>
      </c>
      <c r="G176" s="209" t="s">
        <v>1818</v>
      </c>
      <c r="H176" s="210">
        <v>43850</v>
      </c>
      <c r="I176" s="211" t="s">
        <v>14</v>
      </c>
      <c r="J176" s="211" t="s">
        <v>14</v>
      </c>
      <c r="K176" s="211" t="s">
        <v>14</v>
      </c>
      <c r="L176" s="211" t="s">
        <v>14</v>
      </c>
      <c r="M176" s="211" t="s">
        <v>14</v>
      </c>
      <c r="N176" s="211" t="s">
        <v>14</v>
      </c>
      <c r="O176" s="208" t="s">
        <v>44</v>
      </c>
      <c r="P176" s="201" t="s">
        <v>2839</v>
      </c>
      <c r="Q176" s="208" t="s">
        <v>2881</v>
      </c>
      <c r="R176" s="208" t="str">
        <f t="shared" ca="1" si="2"/>
        <v>3 years5months</v>
      </c>
      <c r="S176" s="208" t="s">
        <v>2266</v>
      </c>
      <c r="T176" s="211" t="s">
        <v>14</v>
      </c>
      <c r="U176" s="212" t="s">
        <v>14</v>
      </c>
      <c r="V176" s="211" t="s">
        <v>14</v>
      </c>
      <c r="W176" s="211" t="s">
        <v>14</v>
      </c>
      <c r="X176" s="209" t="s">
        <v>2240</v>
      </c>
    </row>
    <row r="177" spans="1:24" ht="22.5" customHeight="1" x14ac:dyDescent="0.25">
      <c r="A177" s="208" t="s">
        <v>33</v>
      </c>
      <c r="B177" s="208" t="s">
        <v>2273</v>
      </c>
      <c r="C177" s="208" t="s">
        <v>26</v>
      </c>
      <c r="D177" s="208" t="s">
        <v>121</v>
      </c>
      <c r="E177" s="208" t="s">
        <v>34</v>
      </c>
      <c r="F177" s="208" t="s">
        <v>14</v>
      </c>
      <c r="G177" s="209" t="s">
        <v>1820</v>
      </c>
      <c r="H177" s="210">
        <v>43892</v>
      </c>
      <c r="I177" s="211" t="s">
        <v>14</v>
      </c>
      <c r="J177" s="211" t="s">
        <v>14</v>
      </c>
      <c r="K177" s="211" t="s">
        <v>14</v>
      </c>
      <c r="L177" s="211" t="s">
        <v>14</v>
      </c>
      <c r="M177" s="211" t="s">
        <v>14</v>
      </c>
      <c r="N177" s="211" t="s">
        <v>14</v>
      </c>
      <c r="O177" s="208" t="s">
        <v>44</v>
      </c>
      <c r="P177" s="201" t="s">
        <v>2830</v>
      </c>
      <c r="Q177" s="208" t="s">
        <v>551</v>
      </c>
      <c r="R177" s="208" t="str">
        <f t="shared" ca="1" si="2"/>
        <v>3 years4months</v>
      </c>
      <c r="S177" s="208" t="s">
        <v>2266</v>
      </c>
      <c r="T177" s="211" t="s">
        <v>14</v>
      </c>
      <c r="U177" s="212" t="s">
        <v>14</v>
      </c>
      <c r="V177" s="211" t="s">
        <v>14</v>
      </c>
      <c r="W177" s="211" t="s">
        <v>14</v>
      </c>
      <c r="X177" s="209" t="s">
        <v>2203</v>
      </c>
    </row>
    <row r="178" spans="1:24" ht="22.5" customHeight="1" x14ac:dyDescent="0.25">
      <c r="A178" s="208" t="s">
        <v>33</v>
      </c>
      <c r="B178" s="208" t="s">
        <v>2274</v>
      </c>
      <c r="C178" s="208" t="s">
        <v>26</v>
      </c>
      <c r="D178" s="208" t="s">
        <v>120</v>
      </c>
      <c r="E178" s="208" t="s">
        <v>34</v>
      </c>
      <c r="F178" s="208" t="s">
        <v>14</v>
      </c>
      <c r="G178" s="209" t="s">
        <v>1821</v>
      </c>
      <c r="H178" s="210">
        <v>44109</v>
      </c>
      <c r="I178" s="211" t="s">
        <v>14</v>
      </c>
      <c r="J178" s="211" t="s">
        <v>14</v>
      </c>
      <c r="K178" s="211" t="s">
        <v>14</v>
      </c>
      <c r="L178" s="211" t="s">
        <v>14</v>
      </c>
      <c r="M178" s="211" t="s">
        <v>14</v>
      </c>
      <c r="N178" s="211" t="s">
        <v>14</v>
      </c>
      <c r="O178" s="208" t="s">
        <v>44</v>
      </c>
      <c r="P178" s="201" t="s">
        <v>2838</v>
      </c>
      <c r="Q178" s="208" t="s">
        <v>2882</v>
      </c>
      <c r="R178" s="208" t="str">
        <f t="shared" ca="1" si="2"/>
        <v>2 years9months</v>
      </c>
      <c r="S178" s="208" t="s">
        <v>2900</v>
      </c>
      <c r="T178" s="211" t="s">
        <v>14</v>
      </c>
      <c r="U178" s="212" t="s">
        <v>14</v>
      </c>
      <c r="V178" s="211" t="s">
        <v>14</v>
      </c>
      <c r="W178" s="211" t="s">
        <v>14</v>
      </c>
      <c r="X178" s="209" t="s">
        <v>2905</v>
      </c>
    </row>
    <row r="179" spans="1:24" ht="22.5" customHeight="1" x14ac:dyDescent="0.25">
      <c r="A179" s="208" t="s">
        <v>33</v>
      </c>
      <c r="B179" s="208" t="s">
        <v>2279</v>
      </c>
      <c r="C179" s="208" t="s">
        <v>26</v>
      </c>
      <c r="D179" s="208" t="s">
        <v>120</v>
      </c>
      <c r="E179" s="208" t="s">
        <v>34</v>
      </c>
      <c r="F179" s="208" t="s">
        <v>14</v>
      </c>
      <c r="G179" s="209" t="s">
        <v>1829</v>
      </c>
      <c r="H179" s="210">
        <v>44361</v>
      </c>
      <c r="I179" s="211" t="s">
        <v>14</v>
      </c>
      <c r="J179" s="211" t="s">
        <v>14</v>
      </c>
      <c r="K179" s="211" t="s">
        <v>14</v>
      </c>
      <c r="L179" s="211" t="s">
        <v>14</v>
      </c>
      <c r="M179" s="211" t="s">
        <v>14</v>
      </c>
      <c r="N179" s="211" t="s">
        <v>14</v>
      </c>
      <c r="O179" s="208" t="s">
        <v>44</v>
      </c>
      <c r="P179" s="201" t="s">
        <v>2838</v>
      </c>
      <c r="Q179" s="208" t="s">
        <v>2885</v>
      </c>
      <c r="R179" s="208" t="str">
        <f t="shared" ca="1" si="2"/>
        <v>2 years1months</v>
      </c>
      <c r="S179" s="208" t="s">
        <v>2900</v>
      </c>
      <c r="T179" s="211" t="s">
        <v>14</v>
      </c>
      <c r="U179" s="212" t="s">
        <v>14</v>
      </c>
      <c r="V179" s="211" t="s">
        <v>14</v>
      </c>
      <c r="W179" s="211" t="s">
        <v>14</v>
      </c>
      <c r="X179" s="209" t="s">
        <v>2905</v>
      </c>
    </row>
    <row r="180" spans="1:24" ht="22.5" customHeight="1" x14ac:dyDescent="0.25">
      <c r="A180" s="208" t="s">
        <v>33</v>
      </c>
      <c r="B180" s="208" t="s">
        <v>2281</v>
      </c>
      <c r="C180" s="208" t="s">
        <v>26</v>
      </c>
      <c r="D180" s="208" t="s">
        <v>121</v>
      </c>
      <c r="E180" s="208" t="s">
        <v>34</v>
      </c>
      <c r="F180" s="208" t="s">
        <v>14</v>
      </c>
      <c r="G180" s="209" t="s">
        <v>1831</v>
      </c>
      <c r="H180" s="210">
        <v>44382</v>
      </c>
      <c r="I180" s="211" t="s">
        <v>14</v>
      </c>
      <c r="J180" s="211" t="s">
        <v>14</v>
      </c>
      <c r="K180" s="211" t="s">
        <v>14</v>
      </c>
      <c r="L180" s="211" t="s">
        <v>14</v>
      </c>
      <c r="M180" s="211" t="s">
        <v>14</v>
      </c>
      <c r="N180" s="211" t="s">
        <v>14</v>
      </c>
      <c r="O180" s="208" t="s">
        <v>44</v>
      </c>
      <c r="P180" s="201" t="s">
        <v>545</v>
      </c>
      <c r="Q180" s="208" t="s">
        <v>2884</v>
      </c>
      <c r="R180" s="208" t="str">
        <f t="shared" ca="1" si="2"/>
        <v>2 years0months</v>
      </c>
      <c r="S180" s="208" t="s">
        <v>2266</v>
      </c>
      <c r="T180" s="211" t="s">
        <v>14</v>
      </c>
      <c r="U180" s="212" t="s">
        <v>14</v>
      </c>
      <c r="V180" s="211" t="s">
        <v>14</v>
      </c>
      <c r="W180" s="211" t="s">
        <v>14</v>
      </c>
      <c r="X180" s="209" t="s">
        <v>2240</v>
      </c>
    </row>
    <row r="181" spans="1:24" ht="22.5" customHeight="1" x14ac:dyDescent="0.25">
      <c r="A181" s="208" t="s">
        <v>33</v>
      </c>
      <c r="B181" s="208" t="s">
        <v>2283</v>
      </c>
      <c r="C181" s="208" t="s">
        <v>26</v>
      </c>
      <c r="D181" s="208" t="s">
        <v>119</v>
      </c>
      <c r="E181" s="208" t="s">
        <v>34</v>
      </c>
      <c r="F181" s="208" t="s">
        <v>14</v>
      </c>
      <c r="G181" s="209" t="s">
        <v>1833</v>
      </c>
      <c r="H181" s="210">
        <v>44403</v>
      </c>
      <c r="I181" s="211" t="s">
        <v>14</v>
      </c>
      <c r="J181" s="211" t="s">
        <v>14</v>
      </c>
      <c r="K181" s="211" t="s">
        <v>14</v>
      </c>
      <c r="L181" s="211" t="s">
        <v>14</v>
      </c>
      <c r="M181" s="211" t="s">
        <v>14</v>
      </c>
      <c r="N181" s="211" t="s">
        <v>14</v>
      </c>
      <c r="O181" s="208" t="s">
        <v>44</v>
      </c>
      <c r="P181" s="201" t="s">
        <v>2867</v>
      </c>
      <c r="Q181" s="208" t="s">
        <v>211</v>
      </c>
      <c r="R181" s="208" t="str">
        <f t="shared" ca="1" si="2"/>
        <v>1 years11months</v>
      </c>
      <c r="S181" s="208" t="s">
        <v>29</v>
      </c>
      <c r="T181" s="211" t="s">
        <v>14</v>
      </c>
      <c r="U181" s="212" t="s">
        <v>14</v>
      </c>
      <c r="V181" s="211" t="s">
        <v>14</v>
      </c>
      <c r="W181" s="211" t="s">
        <v>14</v>
      </c>
      <c r="X181" s="209" t="s">
        <v>2244</v>
      </c>
    </row>
    <row r="182" spans="1:24" ht="22.5" customHeight="1" x14ac:dyDescent="0.25">
      <c r="A182" s="208" t="s">
        <v>33</v>
      </c>
      <c r="B182" s="208" t="s">
        <v>2286</v>
      </c>
      <c r="C182" s="208" t="s">
        <v>26</v>
      </c>
      <c r="D182" s="208" t="s">
        <v>121</v>
      </c>
      <c r="E182" s="208" t="s">
        <v>34</v>
      </c>
      <c r="F182" s="208" t="s">
        <v>14</v>
      </c>
      <c r="G182" s="209" t="s">
        <v>1838</v>
      </c>
      <c r="H182" s="210">
        <v>44671</v>
      </c>
      <c r="I182" s="211" t="s">
        <v>14</v>
      </c>
      <c r="J182" s="211" t="s">
        <v>14</v>
      </c>
      <c r="K182" s="211" t="s">
        <v>14</v>
      </c>
      <c r="L182" s="211" t="s">
        <v>14</v>
      </c>
      <c r="M182" s="211" t="s">
        <v>14</v>
      </c>
      <c r="N182" s="211" t="s">
        <v>14</v>
      </c>
      <c r="O182" s="208" t="s">
        <v>44</v>
      </c>
      <c r="P182" s="201" t="s">
        <v>2868</v>
      </c>
      <c r="Q182" s="208" t="s">
        <v>2888</v>
      </c>
      <c r="R182" s="208" t="str">
        <f t="shared" ca="1" si="2"/>
        <v>1 years2months</v>
      </c>
      <c r="S182" s="208" t="s">
        <v>2266</v>
      </c>
      <c r="T182" s="211" t="s">
        <v>14</v>
      </c>
      <c r="U182" s="212" t="s">
        <v>14</v>
      </c>
      <c r="V182" s="211" t="s">
        <v>14</v>
      </c>
      <c r="W182" s="211" t="s">
        <v>14</v>
      </c>
      <c r="X182" s="209" t="s">
        <v>2903</v>
      </c>
    </row>
    <row r="183" spans="1:24" ht="22.5" customHeight="1" x14ac:dyDescent="0.25">
      <c r="A183" s="208" t="s">
        <v>33</v>
      </c>
      <c r="B183" s="208" t="s">
        <v>2288</v>
      </c>
      <c r="C183" s="208" t="s">
        <v>26</v>
      </c>
      <c r="D183" s="208" t="s">
        <v>27</v>
      </c>
      <c r="E183" s="208" t="s">
        <v>34</v>
      </c>
      <c r="F183" s="208" t="s">
        <v>14</v>
      </c>
      <c r="G183" s="209" t="s">
        <v>1840</v>
      </c>
      <c r="H183" s="210">
        <v>44722</v>
      </c>
      <c r="I183" s="211" t="s">
        <v>14</v>
      </c>
      <c r="J183" s="211" t="s">
        <v>14</v>
      </c>
      <c r="K183" s="211" t="s">
        <v>14</v>
      </c>
      <c r="L183" s="211" t="s">
        <v>14</v>
      </c>
      <c r="M183" s="211" t="s">
        <v>14</v>
      </c>
      <c r="N183" s="211" t="s">
        <v>14</v>
      </c>
      <c r="O183" s="208" t="s">
        <v>44</v>
      </c>
      <c r="P183" s="201" t="s">
        <v>2838</v>
      </c>
      <c r="Q183" s="208" t="s">
        <v>2881</v>
      </c>
      <c r="R183" s="208" t="str">
        <f t="shared" ca="1" si="2"/>
        <v>1 years1months</v>
      </c>
      <c r="S183" s="208" t="s">
        <v>29</v>
      </c>
      <c r="T183" s="211" t="s">
        <v>14</v>
      </c>
      <c r="U183" s="212" t="s">
        <v>14</v>
      </c>
      <c r="V183" s="211" t="s">
        <v>14</v>
      </c>
      <c r="W183" s="211" t="s">
        <v>14</v>
      </c>
      <c r="X183" s="209" t="s">
        <v>2237</v>
      </c>
    </row>
    <row r="184" spans="1:24" ht="22.5" customHeight="1" x14ac:dyDescent="0.25">
      <c r="A184" s="208" t="s">
        <v>33</v>
      </c>
      <c r="B184" s="208" t="s">
        <v>2296</v>
      </c>
      <c r="C184" s="208" t="s">
        <v>26</v>
      </c>
      <c r="D184" s="208" t="s">
        <v>119</v>
      </c>
      <c r="E184" s="208" t="s">
        <v>34</v>
      </c>
      <c r="F184" s="208" t="s">
        <v>14</v>
      </c>
      <c r="G184" s="209" t="s">
        <v>1857</v>
      </c>
      <c r="H184" s="210">
        <v>44771</v>
      </c>
      <c r="I184" s="211" t="s">
        <v>14</v>
      </c>
      <c r="J184" s="211" t="s">
        <v>14</v>
      </c>
      <c r="K184" s="211" t="s">
        <v>14</v>
      </c>
      <c r="L184" s="211" t="s">
        <v>14</v>
      </c>
      <c r="M184" s="211" t="s">
        <v>14</v>
      </c>
      <c r="N184" s="211" t="s">
        <v>14</v>
      </c>
      <c r="O184" s="208" t="s">
        <v>44</v>
      </c>
      <c r="P184" s="201" t="s">
        <v>2839</v>
      </c>
      <c r="Q184" s="208" t="s">
        <v>211</v>
      </c>
      <c r="R184" s="208" t="str">
        <f t="shared" ca="1" si="2"/>
        <v>0 years11months</v>
      </c>
      <c r="S184" s="208" t="s">
        <v>29</v>
      </c>
      <c r="T184" s="211" t="s">
        <v>14</v>
      </c>
      <c r="U184" s="212" t="s">
        <v>14</v>
      </c>
      <c r="V184" s="211" t="s">
        <v>14</v>
      </c>
      <c r="W184" s="211" t="s">
        <v>14</v>
      </c>
      <c r="X184" s="209" t="s">
        <v>2902</v>
      </c>
    </row>
    <row r="185" spans="1:24" ht="22.5" customHeight="1" x14ac:dyDescent="0.25">
      <c r="A185" s="208" t="s">
        <v>33</v>
      </c>
      <c r="B185" s="208" t="s">
        <v>1460</v>
      </c>
      <c r="C185" s="208" t="s">
        <v>26</v>
      </c>
      <c r="D185" s="208" t="s">
        <v>121</v>
      </c>
      <c r="E185" s="208" t="s">
        <v>34</v>
      </c>
      <c r="F185" s="208" t="s">
        <v>14</v>
      </c>
      <c r="G185" s="209" t="s">
        <v>1862</v>
      </c>
      <c r="H185" s="210">
        <v>44116</v>
      </c>
      <c r="I185" s="211" t="s">
        <v>14</v>
      </c>
      <c r="J185" s="211" t="s">
        <v>14</v>
      </c>
      <c r="K185" s="211" t="s">
        <v>14</v>
      </c>
      <c r="L185" s="211" t="s">
        <v>14</v>
      </c>
      <c r="M185" s="211" t="s">
        <v>14</v>
      </c>
      <c r="N185" s="211" t="s">
        <v>14</v>
      </c>
      <c r="O185" s="208" t="s">
        <v>44</v>
      </c>
      <c r="P185" s="201" t="s">
        <v>2838</v>
      </c>
      <c r="Q185" s="208" t="s">
        <v>211</v>
      </c>
      <c r="R185" s="208" t="str">
        <f t="shared" ca="1" si="2"/>
        <v>2 years9months</v>
      </c>
      <c r="S185" s="208" t="s">
        <v>2266</v>
      </c>
      <c r="T185" s="211" t="s">
        <v>14</v>
      </c>
      <c r="U185" s="212" t="s">
        <v>14</v>
      </c>
      <c r="V185" s="211" t="s">
        <v>14</v>
      </c>
      <c r="W185" s="211" t="s">
        <v>14</v>
      </c>
      <c r="X185" s="209" t="s">
        <v>2903</v>
      </c>
    </row>
    <row r="186" spans="1:24" ht="22.5" customHeight="1" x14ac:dyDescent="0.25">
      <c r="A186" s="208" t="s">
        <v>33</v>
      </c>
      <c r="B186" s="208" t="s">
        <v>1461</v>
      </c>
      <c r="C186" s="208" t="s">
        <v>26</v>
      </c>
      <c r="D186" s="208" t="s">
        <v>122</v>
      </c>
      <c r="E186" s="208" t="s">
        <v>34</v>
      </c>
      <c r="F186" s="208" t="s">
        <v>14</v>
      </c>
      <c r="G186" s="209" t="s">
        <v>1863</v>
      </c>
      <c r="H186" s="210">
        <v>44123</v>
      </c>
      <c r="I186" s="211" t="s">
        <v>14</v>
      </c>
      <c r="J186" s="211" t="s">
        <v>14</v>
      </c>
      <c r="K186" s="211" t="s">
        <v>14</v>
      </c>
      <c r="L186" s="211" t="s">
        <v>14</v>
      </c>
      <c r="M186" s="211" t="s">
        <v>14</v>
      </c>
      <c r="N186" s="211" t="s">
        <v>14</v>
      </c>
      <c r="O186" s="208" t="s">
        <v>44</v>
      </c>
      <c r="P186" s="201" t="s">
        <v>2838</v>
      </c>
      <c r="Q186" s="208" t="s">
        <v>211</v>
      </c>
      <c r="R186" s="208" t="str">
        <f t="shared" ca="1" si="2"/>
        <v>2 years9months</v>
      </c>
      <c r="S186" s="208" t="s">
        <v>220</v>
      </c>
      <c r="T186" s="211" t="s">
        <v>14</v>
      </c>
      <c r="U186" s="212" t="s">
        <v>14</v>
      </c>
      <c r="V186" s="211" t="s">
        <v>14</v>
      </c>
      <c r="W186" s="211" t="s">
        <v>14</v>
      </c>
      <c r="X186" s="209" t="s">
        <v>2238</v>
      </c>
    </row>
    <row r="187" spans="1:24" ht="22.5" customHeight="1" x14ac:dyDescent="0.25">
      <c r="A187" s="208" t="s">
        <v>33</v>
      </c>
      <c r="B187" s="208" t="s">
        <v>1465</v>
      </c>
      <c r="C187" s="208" t="s">
        <v>26</v>
      </c>
      <c r="D187" s="208" t="s">
        <v>121</v>
      </c>
      <c r="E187" s="208" t="s">
        <v>34</v>
      </c>
      <c r="F187" s="208" t="s">
        <v>14</v>
      </c>
      <c r="G187" s="209" t="s">
        <v>1867</v>
      </c>
      <c r="H187" s="210">
        <v>44235</v>
      </c>
      <c r="I187" s="211" t="s">
        <v>14</v>
      </c>
      <c r="J187" s="211" t="s">
        <v>14</v>
      </c>
      <c r="K187" s="211" t="s">
        <v>14</v>
      </c>
      <c r="L187" s="211" t="s">
        <v>14</v>
      </c>
      <c r="M187" s="211" t="s">
        <v>14</v>
      </c>
      <c r="N187" s="211" t="s">
        <v>14</v>
      </c>
      <c r="O187" s="208" t="s">
        <v>44</v>
      </c>
      <c r="P187" s="201" t="s">
        <v>2838</v>
      </c>
      <c r="Q187" s="208" t="s">
        <v>551</v>
      </c>
      <c r="R187" s="208" t="str">
        <f t="shared" ca="1" si="2"/>
        <v>2 years5months</v>
      </c>
      <c r="S187" s="208" t="s">
        <v>2266</v>
      </c>
      <c r="T187" s="211" t="s">
        <v>14</v>
      </c>
      <c r="U187" s="212" t="s">
        <v>14</v>
      </c>
      <c r="V187" s="211" t="s">
        <v>14</v>
      </c>
      <c r="W187" s="211" t="s">
        <v>14</v>
      </c>
      <c r="X187" s="209" t="s">
        <v>2903</v>
      </c>
    </row>
    <row r="188" spans="1:24" ht="22.5" customHeight="1" x14ac:dyDescent="0.25">
      <c r="A188" s="208" t="s">
        <v>33</v>
      </c>
      <c r="B188" s="208" t="s">
        <v>1466</v>
      </c>
      <c r="C188" s="208" t="s">
        <v>26</v>
      </c>
      <c r="D188" s="208" t="s">
        <v>121</v>
      </c>
      <c r="E188" s="208" t="s">
        <v>34</v>
      </c>
      <c r="F188" s="208" t="s">
        <v>14</v>
      </c>
      <c r="G188" s="209" t="s">
        <v>1868</v>
      </c>
      <c r="H188" s="210">
        <v>44235</v>
      </c>
      <c r="I188" s="211" t="s">
        <v>14</v>
      </c>
      <c r="J188" s="211" t="s">
        <v>14</v>
      </c>
      <c r="K188" s="211" t="s">
        <v>14</v>
      </c>
      <c r="L188" s="211" t="s">
        <v>14</v>
      </c>
      <c r="M188" s="211" t="s">
        <v>14</v>
      </c>
      <c r="N188" s="211" t="s">
        <v>14</v>
      </c>
      <c r="O188" s="208" t="s">
        <v>44</v>
      </c>
      <c r="P188" s="201" t="s">
        <v>2838</v>
      </c>
      <c r="Q188" s="208" t="s">
        <v>2882</v>
      </c>
      <c r="R188" s="208" t="str">
        <f t="shared" ca="1" si="2"/>
        <v>2 years5months</v>
      </c>
      <c r="S188" s="208" t="s">
        <v>2266</v>
      </c>
      <c r="T188" s="211" t="s">
        <v>14</v>
      </c>
      <c r="U188" s="212" t="s">
        <v>14</v>
      </c>
      <c r="V188" s="211" t="s">
        <v>14</v>
      </c>
      <c r="W188" s="211" t="s">
        <v>14</v>
      </c>
      <c r="X188" s="209" t="s">
        <v>2240</v>
      </c>
    </row>
    <row r="189" spans="1:24" ht="22.5" customHeight="1" x14ac:dyDescent="0.25">
      <c r="A189" s="208" t="s">
        <v>33</v>
      </c>
      <c r="B189" s="208" t="s">
        <v>1467</v>
      </c>
      <c r="C189" s="208" t="s">
        <v>26</v>
      </c>
      <c r="D189" s="208" t="s">
        <v>120</v>
      </c>
      <c r="E189" s="208" t="s">
        <v>1805</v>
      </c>
      <c r="F189" s="208" t="s">
        <v>14</v>
      </c>
      <c r="G189" s="209" t="s">
        <v>1869</v>
      </c>
      <c r="H189" s="210">
        <v>44263</v>
      </c>
      <c r="I189" s="211" t="s">
        <v>14</v>
      </c>
      <c r="J189" s="211" t="s">
        <v>14</v>
      </c>
      <c r="K189" s="211" t="s">
        <v>14</v>
      </c>
      <c r="L189" s="211" t="s">
        <v>14</v>
      </c>
      <c r="M189" s="211" t="s">
        <v>14</v>
      </c>
      <c r="N189" s="211" t="s">
        <v>14</v>
      </c>
      <c r="O189" s="208" t="s">
        <v>44</v>
      </c>
      <c r="P189" s="201" t="s">
        <v>2838</v>
      </c>
      <c r="Q189" s="208" t="s">
        <v>2880</v>
      </c>
      <c r="R189" s="208" t="str">
        <f t="shared" ca="1" si="2"/>
        <v>2 years4months</v>
      </c>
      <c r="S189" s="208" t="s">
        <v>2900</v>
      </c>
      <c r="T189" s="211" t="s">
        <v>14</v>
      </c>
      <c r="U189" s="212" t="s">
        <v>14</v>
      </c>
      <c r="V189" s="211" t="s">
        <v>14</v>
      </c>
      <c r="W189" s="211" t="s">
        <v>14</v>
      </c>
      <c r="X189" s="209" t="s">
        <v>2905</v>
      </c>
    </row>
    <row r="190" spans="1:24" ht="22.5" customHeight="1" x14ac:dyDescent="0.25">
      <c r="A190" s="208" t="s">
        <v>33</v>
      </c>
      <c r="B190" s="208" t="s">
        <v>1468</v>
      </c>
      <c r="C190" s="208" t="s">
        <v>26</v>
      </c>
      <c r="D190" s="208" t="s">
        <v>27</v>
      </c>
      <c r="E190" s="208" t="s">
        <v>1805</v>
      </c>
      <c r="F190" s="208" t="s">
        <v>14</v>
      </c>
      <c r="G190" s="209" t="s">
        <v>1870</v>
      </c>
      <c r="H190" s="210">
        <v>44291</v>
      </c>
      <c r="I190" s="211" t="s">
        <v>14</v>
      </c>
      <c r="J190" s="211" t="s">
        <v>14</v>
      </c>
      <c r="K190" s="211" t="s">
        <v>14</v>
      </c>
      <c r="L190" s="211" t="s">
        <v>14</v>
      </c>
      <c r="M190" s="211" t="s">
        <v>14</v>
      </c>
      <c r="N190" s="211" t="s">
        <v>14</v>
      </c>
      <c r="O190" s="208" t="s">
        <v>44</v>
      </c>
      <c r="P190" s="201" t="s">
        <v>1301</v>
      </c>
      <c r="Q190" s="208" t="s">
        <v>2882</v>
      </c>
      <c r="R190" s="208" t="str">
        <f t="shared" ca="1" si="2"/>
        <v>2 years3months</v>
      </c>
      <c r="S190" s="208" t="s">
        <v>29</v>
      </c>
      <c r="T190" s="211" t="s">
        <v>14</v>
      </c>
      <c r="U190" s="212" t="s">
        <v>14</v>
      </c>
      <c r="V190" s="211" t="s">
        <v>14</v>
      </c>
      <c r="W190" s="211" t="s">
        <v>14</v>
      </c>
      <c r="X190" s="209" t="s">
        <v>2237</v>
      </c>
    </row>
    <row r="191" spans="1:24" ht="22.5" customHeight="1" x14ac:dyDescent="0.25">
      <c r="A191" s="208" t="s">
        <v>33</v>
      </c>
      <c r="B191" s="208" t="s">
        <v>1472</v>
      </c>
      <c r="C191" s="208" t="s">
        <v>26</v>
      </c>
      <c r="D191" s="208" t="s">
        <v>27</v>
      </c>
      <c r="E191" s="208" t="s">
        <v>34</v>
      </c>
      <c r="F191" s="208" t="s">
        <v>14</v>
      </c>
      <c r="G191" s="209" t="s">
        <v>1874</v>
      </c>
      <c r="H191" s="210">
        <v>44424</v>
      </c>
      <c r="I191" s="211" t="s">
        <v>14</v>
      </c>
      <c r="J191" s="211" t="s">
        <v>14</v>
      </c>
      <c r="K191" s="211" t="s">
        <v>14</v>
      </c>
      <c r="L191" s="211" t="s">
        <v>14</v>
      </c>
      <c r="M191" s="211" t="s">
        <v>14</v>
      </c>
      <c r="N191" s="211" t="s">
        <v>14</v>
      </c>
      <c r="O191" s="208" t="s">
        <v>44</v>
      </c>
      <c r="P191" s="201" t="s">
        <v>2838</v>
      </c>
      <c r="Q191" s="208" t="s">
        <v>211</v>
      </c>
      <c r="R191" s="208" t="str">
        <f t="shared" ca="1" si="2"/>
        <v>1 years11months</v>
      </c>
      <c r="S191" s="208" t="s">
        <v>29</v>
      </c>
      <c r="T191" s="211" t="s">
        <v>14</v>
      </c>
      <c r="U191" s="212" t="s">
        <v>14</v>
      </c>
      <c r="V191" s="211" t="s">
        <v>14</v>
      </c>
      <c r="W191" s="211" t="s">
        <v>14</v>
      </c>
      <c r="X191" s="209" t="s">
        <v>2237</v>
      </c>
    </row>
    <row r="192" spans="1:24" ht="22.5" customHeight="1" x14ac:dyDescent="0.25">
      <c r="A192" s="208" t="s">
        <v>33</v>
      </c>
      <c r="B192" s="208" t="s">
        <v>1473</v>
      </c>
      <c r="C192" s="208" t="s">
        <v>26</v>
      </c>
      <c r="D192" s="208" t="s">
        <v>119</v>
      </c>
      <c r="E192" s="208" t="s">
        <v>34</v>
      </c>
      <c r="F192" s="208" t="s">
        <v>14</v>
      </c>
      <c r="G192" s="209" t="s">
        <v>1875</v>
      </c>
      <c r="H192" s="210">
        <v>44424</v>
      </c>
      <c r="I192" s="211" t="s">
        <v>14</v>
      </c>
      <c r="J192" s="211" t="s">
        <v>14</v>
      </c>
      <c r="K192" s="211" t="s">
        <v>14</v>
      </c>
      <c r="L192" s="211" t="s">
        <v>14</v>
      </c>
      <c r="M192" s="211" t="s">
        <v>14</v>
      </c>
      <c r="N192" s="211" t="s">
        <v>14</v>
      </c>
      <c r="O192" s="208" t="s">
        <v>44</v>
      </c>
      <c r="P192" s="201" t="s">
        <v>2838</v>
      </c>
      <c r="Q192" s="208" t="s">
        <v>211</v>
      </c>
      <c r="R192" s="208" t="str">
        <f t="shared" ca="1" si="2"/>
        <v>1 years11months</v>
      </c>
      <c r="S192" s="208" t="s">
        <v>29</v>
      </c>
      <c r="T192" s="211" t="s">
        <v>14</v>
      </c>
      <c r="U192" s="212" t="s">
        <v>14</v>
      </c>
      <c r="V192" s="211" t="s">
        <v>14</v>
      </c>
      <c r="W192" s="211" t="s">
        <v>14</v>
      </c>
      <c r="X192" s="209" t="s">
        <v>2902</v>
      </c>
    </row>
    <row r="193" spans="1:24" ht="22.5" customHeight="1" x14ac:dyDescent="0.25">
      <c r="A193" s="208" t="s">
        <v>33</v>
      </c>
      <c r="B193" s="208" t="s">
        <v>1479</v>
      </c>
      <c r="C193" s="208" t="s">
        <v>26</v>
      </c>
      <c r="D193" s="208" t="s">
        <v>121</v>
      </c>
      <c r="E193" s="208" t="s">
        <v>34</v>
      </c>
      <c r="F193" s="208" t="s">
        <v>14</v>
      </c>
      <c r="G193" s="209" t="s">
        <v>1881</v>
      </c>
      <c r="H193" s="210">
        <v>44635</v>
      </c>
      <c r="I193" s="211" t="s">
        <v>14</v>
      </c>
      <c r="J193" s="211" t="s">
        <v>14</v>
      </c>
      <c r="K193" s="211" t="s">
        <v>14</v>
      </c>
      <c r="L193" s="211" t="s">
        <v>14</v>
      </c>
      <c r="M193" s="211" t="s">
        <v>14</v>
      </c>
      <c r="N193" s="211" t="s">
        <v>14</v>
      </c>
      <c r="O193" s="208" t="s">
        <v>44</v>
      </c>
      <c r="P193" s="201" t="s">
        <v>2870</v>
      </c>
      <c r="Q193" s="208" t="s">
        <v>211</v>
      </c>
      <c r="R193" s="208" t="str">
        <f t="shared" ca="1" si="2"/>
        <v>1 years4months</v>
      </c>
      <c r="S193" s="208" t="s">
        <v>2266</v>
      </c>
      <c r="T193" s="211" t="s">
        <v>14</v>
      </c>
      <c r="U193" s="212" t="s">
        <v>14</v>
      </c>
      <c r="V193" s="211" t="s">
        <v>14</v>
      </c>
      <c r="W193" s="211" t="s">
        <v>14</v>
      </c>
      <c r="X193" s="209" t="s">
        <v>2240</v>
      </c>
    </row>
    <row r="194" spans="1:24" ht="22.5" customHeight="1" x14ac:dyDescent="0.25">
      <c r="A194" s="208" t="s">
        <v>33</v>
      </c>
      <c r="B194" s="208" t="s">
        <v>1509</v>
      </c>
      <c r="C194" s="208" t="s">
        <v>26</v>
      </c>
      <c r="D194" s="208" t="s">
        <v>119</v>
      </c>
      <c r="E194" s="208" t="s">
        <v>34</v>
      </c>
      <c r="F194" s="208" t="s">
        <v>14</v>
      </c>
      <c r="G194" s="209" t="s">
        <v>1911</v>
      </c>
      <c r="H194" s="210">
        <v>44722</v>
      </c>
      <c r="I194" s="211" t="s">
        <v>14</v>
      </c>
      <c r="J194" s="211" t="s">
        <v>14</v>
      </c>
      <c r="K194" s="211" t="s">
        <v>14</v>
      </c>
      <c r="L194" s="211" t="s">
        <v>14</v>
      </c>
      <c r="M194" s="211" t="s">
        <v>14</v>
      </c>
      <c r="N194" s="211" t="s">
        <v>14</v>
      </c>
      <c r="O194" s="208" t="s">
        <v>44</v>
      </c>
      <c r="P194" s="201" t="s">
        <v>2872</v>
      </c>
      <c r="Q194" s="208" t="s">
        <v>211</v>
      </c>
      <c r="R194" s="208" t="str">
        <f t="shared" ref="R194:R257" ca="1" si="3">IF(TODAY()&gt;N194,(DATEDIF(H194,N194,"y")&amp;" years" &amp; DATEDIF(H194,N194,"ym")&amp;"months"),(DATEDIF(H194,TODAY(),"y")&amp;" years" &amp; DATEDIF(H194,TODAY(),"ym")&amp;"months"))</f>
        <v>1 years1months</v>
      </c>
      <c r="S194" s="208" t="s">
        <v>29</v>
      </c>
      <c r="T194" s="211" t="s">
        <v>14</v>
      </c>
      <c r="U194" s="212" t="s">
        <v>14</v>
      </c>
      <c r="V194" s="211" t="s">
        <v>14</v>
      </c>
      <c r="W194" s="211" t="s">
        <v>14</v>
      </c>
      <c r="X194" s="209" t="s">
        <v>2902</v>
      </c>
    </row>
    <row r="195" spans="1:24" ht="22.5" customHeight="1" x14ac:dyDescent="0.25">
      <c r="A195" s="208" t="s">
        <v>33</v>
      </c>
      <c r="B195" s="208" t="s">
        <v>1513</v>
      </c>
      <c r="C195" s="208" t="s">
        <v>26</v>
      </c>
      <c r="D195" s="208" t="s">
        <v>119</v>
      </c>
      <c r="E195" s="208" t="s">
        <v>34</v>
      </c>
      <c r="F195" s="208" t="s">
        <v>14</v>
      </c>
      <c r="G195" s="209" t="s">
        <v>1915</v>
      </c>
      <c r="H195" s="210">
        <v>44722</v>
      </c>
      <c r="I195" s="211" t="s">
        <v>14</v>
      </c>
      <c r="J195" s="211" t="s">
        <v>14</v>
      </c>
      <c r="K195" s="211" t="s">
        <v>14</v>
      </c>
      <c r="L195" s="211" t="s">
        <v>14</v>
      </c>
      <c r="M195" s="211" t="s">
        <v>14</v>
      </c>
      <c r="N195" s="211" t="s">
        <v>14</v>
      </c>
      <c r="O195" s="208" t="s">
        <v>44</v>
      </c>
      <c r="P195" s="201" t="s">
        <v>2873</v>
      </c>
      <c r="Q195" s="208" t="s">
        <v>211</v>
      </c>
      <c r="R195" s="208" t="str">
        <f t="shared" ca="1" si="3"/>
        <v>1 years1months</v>
      </c>
      <c r="S195" s="208" t="s">
        <v>29</v>
      </c>
      <c r="T195" s="211" t="s">
        <v>14</v>
      </c>
      <c r="U195" s="212" t="s">
        <v>14</v>
      </c>
      <c r="V195" s="211" t="s">
        <v>14</v>
      </c>
      <c r="W195" s="211" t="s">
        <v>14</v>
      </c>
      <c r="X195" s="209" t="s">
        <v>2244</v>
      </c>
    </row>
    <row r="196" spans="1:24" ht="22.5" customHeight="1" x14ac:dyDescent="0.25">
      <c r="A196" s="208" t="s">
        <v>33</v>
      </c>
      <c r="B196" s="208" t="s">
        <v>1522</v>
      </c>
      <c r="C196" s="208" t="s">
        <v>26</v>
      </c>
      <c r="D196" s="208" t="s">
        <v>121</v>
      </c>
      <c r="E196" s="208" t="s">
        <v>34</v>
      </c>
      <c r="F196" s="208" t="s">
        <v>14</v>
      </c>
      <c r="G196" s="209" t="s">
        <v>1924</v>
      </c>
      <c r="H196" s="210">
        <v>44722</v>
      </c>
      <c r="I196" s="211" t="s">
        <v>14</v>
      </c>
      <c r="J196" s="211" t="s">
        <v>14</v>
      </c>
      <c r="K196" s="211" t="s">
        <v>14</v>
      </c>
      <c r="L196" s="211" t="s">
        <v>14</v>
      </c>
      <c r="M196" s="211" t="s">
        <v>14</v>
      </c>
      <c r="N196" s="211" t="s">
        <v>14</v>
      </c>
      <c r="O196" s="208" t="s">
        <v>44</v>
      </c>
      <c r="P196" s="201" t="s">
        <v>2872</v>
      </c>
      <c r="Q196" s="208" t="s">
        <v>211</v>
      </c>
      <c r="R196" s="208" t="str">
        <f t="shared" ca="1" si="3"/>
        <v>1 years1months</v>
      </c>
      <c r="S196" s="208" t="s">
        <v>2266</v>
      </c>
      <c r="T196" s="211" t="s">
        <v>14</v>
      </c>
      <c r="U196" s="212" t="s">
        <v>14</v>
      </c>
      <c r="V196" s="211" t="s">
        <v>14</v>
      </c>
      <c r="W196" s="211" t="s">
        <v>14</v>
      </c>
      <c r="X196" s="209" t="s">
        <v>2240</v>
      </c>
    </row>
    <row r="197" spans="1:24" ht="22.5" customHeight="1" x14ac:dyDescent="0.25">
      <c r="A197" s="208" t="s">
        <v>33</v>
      </c>
      <c r="B197" s="208" t="s">
        <v>1524</v>
      </c>
      <c r="C197" s="208" t="s">
        <v>26</v>
      </c>
      <c r="D197" s="208" t="s">
        <v>121</v>
      </c>
      <c r="E197" s="208" t="s">
        <v>34</v>
      </c>
      <c r="F197" s="208" t="s">
        <v>14</v>
      </c>
      <c r="G197" s="209" t="s">
        <v>1926</v>
      </c>
      <c r="H197" s="210">
        <v>44722</v>
      </c>
      <c r="I197" s="211" t="s">
        <v>14</v>
      </c>
      <c r="J197" s="211" t="s">
        <v>14</v>
      </c>
      <c r="K197" s="211" t="s">
        <v>14</v>
      </c>
      <c r="L197" s="211" t="s">
        <v>14</v>
      </c>
      <c r="M197" s="211" t="s">
        <v>14</v>
      </c>
      <c r="N197" s="211" t="s">
        <v>14</v>
      </c>
      <c r="O197" s="208" t="s">
        <v>44</v>
      </c>
      <c r="P197" s="201" t="s">
        <v>2874</v>
      </c>
      <c r="Q197" s="208" t="s">
        <v>211</v>
      </c>
      <c r="R197" s="208" t="str">
        <f t="shared" ca="1" si="3"/>
        <v>1 years1months</v>
      </c>
      <c r="S197" s="208" t="s">
        <v>2266</v>
      </c>
      <c r="T197" s="211" t="s">
        <v>14</v>
      </c>
      <c r="U197" s="212" t="s">
        <v>14</v>
      </c>
      <c r="V197" s="211" t="s">
        <v>14</v>
      </c>
      <c r="W197" s="211" t="s">
        <v>14</v>
      </c>
      <c r="X197" s="209" t="s">
        <v>2903</v>
      </c>
    </row>
    <row r="198" spans="1:24" ht="22.5" customHeight="1" x14ac:dyDescent="0.25">
      <c r="A198" s="208" t="s">
        <v>33</v>
      </c>
      <c r="B198" s="208" t="s">
        <v>1543</v>
      </c>
      <c r="C198" s="208" t="s">
        <v>26</v>
      </c>
      <c r="D198" s="208" t="s">
        <v>121</v>
      </c>
      <c r="E198" s="208" t="s">
        <v>34</v>
      </c>
      <c r="F198" s="208" t="s">
        <v>14</v>
      </c>
      <c r="G198" s="209" t="s">
        <v>1945</v>
      </c>
      <c r="H198" s="210">
        <v>44735</v>
      </c>
      <c r="I198" s="211" t="s">
        <v>14</v>
      </c>
      <c r="J198" s="211" t="s">
        <v>14</v>
      </c>
      <c r="K198" s="211" t="s">
        <v>14</v>
      </c>
      <c r="L198" s="211" t="s">
        <v>14</v>
      </c>
      <c r="M198" s="211" t="s">
        <v>14</v>
      </c>
      <c r="N198" s="211" t="s">
        <v>14</v>
      </c>
      <c r="O198" s="208" t="s">
        <v>44</v>
      </c>
      <c r="P198" s="201" t="s">
        <v>2852</v>
      </c>
      <c r="Q198" s="208" t="s">
        <v>211</v>
      </c>
      <c r="R198" s="208" t="str">
        <f t="shared" ca="1" si="3"/>
        <v>1 years0months</v>
      </c>
      <c r="S198" s="208" t="s">
        <v>2266</v>
      </c>
      <c r="T198" s="211" t="s">
        <v>14</v>
      </c>
      <c r="U198" s="212" t="s">
        <v>14</v>
      </c>
      <c r="V198" s="211" t="s">
        <v>14</v>
      </c>
      <c r="W198" s="211" t="s">
        <v>14</v>
      </c>
      <c r="X198" s="209" t="s">
        <v>2903</v>
      </c>
    </row>
    <row r="199" spans="1:24" ht="22.5" customHeight="1" x14ac:dyDescent="0.25">
      <c r="A199" s="208" t="s">
        <v>33</v>
      </c>
      <c r="B199" s="208" t="s">
        <v>1544</v>
      </c>
      <c r="C199" s="208" t="s">
        <v>26</v>
      </c>
      <c r="D199" s="208" t="s">
        <v>120</v>
      </c>
      <c r="E199" s="208" t="s">
        <v>34</v>
      </c>
      <c r="F199" s="208" t="s">
        <v>14</v>
      </c>
      <c r="G199" s="209" t="s">
        <v>1946</v>
      </c>
      <c r="H199" s="210">
        <v>44735</v>
      </c>
      <c r="I199" s="211" t="s">
        <v>14</v>
      </c>
      <c r="J199" s="211" t="s">
        <v>14</v>
      </c>
      <c r="K199" s="211" t="s">
        <v>14</v>
      </c>
      <c r="L199" s="211" t="s">
        <v>14</v>
      </c>
      <c r="M199" s="211" t="s">
        <v>14</v>
      </c>
      <c r="N199" s="211" t="s">
        <v>14</v>
      </c>
      <c r="O199" s="208" t="s">
        <v>44</v>
      </c>
      <c r="P199" s="201" t="s">
        <v>2837</v>
      </c>
      <c r="Q199" s="208" t="s">
        <v>211</v>
      </c>
      <c r="R199" s="208" t="str">
        <f t="shared" ca="1" si="3"/>
        <v>1 years0months</v>
      </c>
      <c r="S199" s="208" t="s">
        <v>2900</v>
      </c>
      <c r="T199" s="211" t="s">
        <v>14</v>
      </c>
      <c r="U199" s="212" t="s">
        <v>14</v>
      </c>
      <c r="V199" s="211" t="s">
        <v>14</v>
      </c>
      <c r="W199" s="211" t="s">
        <v>14</v>
      </c>
      <c r="X199" s="209" t="s">
        <v>2905</v>
      </c>
    </row>
    <row r="200" spans="1:24" ht="22.5" customHeight="1" x14ac:dyDescent="0.25">
      <c r="A200" s="208" t="s">
        <v>33</v>
      </c>
      <c r="B200" s="208" t="s">
        <v>1545</v>
      </c>
      <c r="C200" s="208" t="s">
        <v>26</v>
      </c>
      <c r="D200" s="208" t="s">
        <v>122</v>
      </c>
      <c r="E200" s="208" t="s">
        <v>34</v>
      </c>
      <c r="F200" s="208" t="s">
        <v>14</v>
      </c>
      <c r="G200" s="209" t="s">
        <v>1947</v>
      </c>
      <c r="H200" s="210">
        <v>44736</v>
      </c>
      <c r="I200" s="211" t="s">
        <v>14</v>
      </c>
      <c r="J200" s="211" t="s">
        <v>14</v>
      </c>
      <c r="K200" s="211" t="s">
        <v>14</v>
      </c>
      <c r="L200" s="211" t="s">
        <v>14</v>
      </c>
      <c r="M200" s="211" t="s">
        <v>14</v>
      </c>
      <c r="N200" s="211" t="s">
        <v>14</v>
      </c>
      <c r="O200" s="208" t="s">
        <v>44</v>
      </c>
      <c r="P200" s="201" t="s">
        <v>2876</v>
      </c>
      <c r="Q200" s="208" t="s">
        <v>211</v>
      </c>
      <c r="R200" s="208" t="str">
        <f t="shared" ca="1" si="3"/>
        <v>1 years0months</v>
      </c>
      <c r="S200" s="208" t="s">
        <v>220</v>
      </c>
      <c r="T200" s="211" t="s">
        <v>14</v>
      </c>
      <c r="U200" s="212" t="s">
        <v>14</v>
      </c>
      <c r="V200" s="211" t="s">
        <v>14</v>
      </c>
      <c r="W200" s="211" t="s">
        <v>14</v>
      </c>
      <c r="X200" s="209" t="s">
        <v>2238</v>
      </c>
    </row>
    <row r="201" spans="1:24" ht="22.5" customHeight="1" x14ac:dyDescent="0.25">
      <c r="A201" s="208" t="s">
        <v>33</v>
      </c>
      <c r="B201" s="208" t="s">
        <v>1548</v>
      </c>
      <c r="C201" s="208" t="s">
        <v>26</v>
      </c>
      <c r="D201" s="208" t="s">
        <v>27</v>
      </c>
      <c r="E201" s="208" t="s">
        <v>34</v>
      </c>
      <c r="F201" s="208" t="s">
        <v>14</v>
      </c>
      <c r="G201" s="209" t="s">
        <v>1950</v>
      </c>
      <c r="H201" s="210">
        <v>44739</v>
      </c>
      <c r="I201" s="211" t="s">
        <v>14</v>
      </c>
      <c r="J201" s="211" t="s">
        <v>14</v>
      </c>
      <c r="K201" s="211" t="s">
        <v>14</v>
      </c>
      <c r="L201" s="211" t="s">
        <v>14</v>
      </c>
      <c r="M201" s="211" t="s">
        <v>14</v>
      </c>
      <c r="N201" s="211" t="s">
        <v>14</v>
      </c>
      <c r="O201" s="208" t="s">
        <v>44</v>
      </c>
      <c r="P201" s="201" t="s">
        <v>2877</v>
      </c>
      <c r="Q201" s="208" t="s">
        <v>211</v>
      </c>
      <c r="R201" s="208" t="str">
        <f t="shared" ca="1" si="3"/>
        <v>1 years0months</v>
      </c>
      <c r="S201" s="208" t="s">
        <v>29</v>
      </c>
      <c r="T201" s="211" t="s">
        <v>14</v>
      </c>
      <c r="U201" s="212" t="s">
        <v>14</v>
      </c>
      <c r="V201" s="211" t="s">
        <v>14</v>
      </c>
      <c r="W201" s="211" t="s">
        <v>14</v>
      </c>
      <c r="X201" s="209" t="s">
        <v>2237</v>
      </c>
    </row>
    <row r="202" spans="1:24" ht="22.5" customHeight="1" x14ac:dyDescent="0.25">
      <c r="A202" s="208" t="s">
        <v>33</v>
      </c>
      <c r="B202" s="208" t="s">
        <v>1552</v>
      </c>
      <c r="C202" s="208" t="s">
        <v>26</v>
      </c>
      <c r="D202" s="208" t="s">
        <v>121</v>
      </c>
      <c r="E202" s="208" t="s">
        <v>34</v>
      </c>
      <c r="F202" s="208" t="s">
        <v>14</v>
      </c>
      <c r="G202" s="209" t="s">
        <v>1954</v>
      </c>
      <c r="H202" s="210">
        <v>44741</v>
      </c>
      <c r="I202" s="211" t="s">
        <v>14</v>
      </c>
      <c r="J202" s="211" t="s">
        <v>14</v>
      </c>
      <c r="K202" s="211" t="s">
        <v>14</v>
      </c>
      <c r="L202" s="211" t="s">
        <v>14</v>
      </c>
      <c r="M202" s="211" t="s">
        <v>14</v>
      </c>
      <c r="N202" s="211" t="s">
        <v>14</v>
      </c>
      <c r="O202" s="208" t="s">
        <v>44</v>
      </c>
      <c r="P202" s="201" t="s">
        <v>2839</v>
      </c>
      <c r="Q202" s="208" t="s">
        <v>211</v>
      </c>
      <c r="R202" s="208" t="str">
        <f t="shared" ca="1" si="3"/>
        <v>1 years0months</v>
      </c>
      <c r="S202" s="208" t="s">
        <v>2266</v>
      </c>
      <c r="T202" s="211" t="s">
        <v>14</v>
      </c>
      <c r="U202" s="212" t="s">
        <v>14</v>
      </c>
      <c r="V202" s="211" t="s">
        <v>14</v>
      </c>
      <c r="W202" s="211" t="s">
        <v>14</v>
      </c>
      <c r="X202" s="209" t="s">
        <v>2903</v>
      </c>
    </row>
    <row r="203" spans="1:24" ht="22.5" customHeight="1" x14ac:dyDescent="0.25">
      <c r="A203" s="208" t="s">
        <v>33</v>
      </c>
      <c r="B203" s="208" t="s">
        <v>1556</v>
      </c>
      <c r="C203" s="208" t="s">
        <v>26</v>
      </c>
      <c r="D203" s="208" t="s">
        <v>120</v>
      </c>
      <c r="E203" s="208" t="s">
        <v>34</v>
      </c>
      <c r="F203" s="208" t="s">
        <v>14</v>
      </c>
      <c r="G203" s="209" t="s">
        <v>1958</v>
      </c>
      <c r="H203" s="210">
        <v>44743</v>
      </c>
      <c r="I203" s="211" t="s">
        <v>14</v>
      </c>
      <c r="J203" s="211" t="s">
        <v>14</v>
      </c>
      <c r="K203" s="211" t="s">
        <v>14</v>
      </c>
      <c r="L203" s="211" t="s">
        <v>14</v>
      </c>
      <c r="M203" s="211" t="s">
        <v>14</v>
      </c>
      <c r="N203" s="211" t="s">
        <v>14</v>
      </c>
      <c r="O203" s="208" t="s">
        <v>44</v>
      </c>
      <c r="P203" s="201" t="s">
        <v>2839</v>
      </c>
      <c r="Q203" s="208" t="s">
        <v>211</v>
      </c>
      <c r="R203" s="208" t="str">
        <f t="shared" ca="1" si="3"/>
        <v>1 years0months</v>
      </c>
      <c r="S203" s="208" t="s">
        <v>2900</v>
      </c>
      <c r="T203" s="211" t="s">
        <v>14</v>
      </c>
      <c r="U203" s="212" t="s">
        <v>14</v>
      </c>
      <c r="V203" s="211" t="s">
        <v>14</v>
      </c>
      <c r="W203" s="211" t="s">
        <v>14</v>
      </c>
      <c r="X203" s="209" t="s">
        <v>2905</v>
      </c>
    </row>
    <row r="204" spans="1:24" ht="22.5" customHeight="1" x14ac:dyDescent="0.25">
      <c r="A204" s="208" t="s">
        <v>33</v>
      </c>
      <c r="B204" s="208" t="s">
        <v>1572</v>
      </c>
      <c r="C204" s="208" t="s">
        <v>26</v>
      </c>
      <c r="D204" s="208" t="s">
        <v>27</v>
      </c>
      <c r="E204" s="208" t="s">
        <v>34</v>
      </c>
      <c r="F204" s="208" t="s">
        <v>14</v>
      </c>
      <c r="G204" s="209" t="s">
        <v>1974</v>
      </c>
      <c r="H204" s="210">
        <v>44722</v>
      </c>
      <c r="I204" s="211" t="s">
        <v>14</v>
      </c>
      <c r="J204" s="211" t="s">
        <v>14</v>
      </c>
      <c r="K204" s="211" t="s">
        <v>14</v>
      </c>
      <c r="L204" s="211" t="s">
        <v>14</v>
      </c>
      <c r="M204" s="211" t="s">
        <v>14</v>
      </c>
      <c r="N204" s="211" t="s">
        <v>14</v>
      </c>
      <c r="O204" s="208" t="s">
        <v>44</v>
      </c>
      <c r="P204" s="201" t="s">
        <v>28</v>
      </c>
      <c r="Q204" s="208" t="s">
        <v>2888</v>
      </c>
      <c r="R204" s="208" t="str">
        <f t="shared" ca="1" si="3"/>
        <v>1 years1months</v>
      </c>
      <c r="S204" s="208" t="s">
        <v>29</v>
      </c>
      <c r="T204" s="211" t="s">
        <v>14</v>
      </c>
      <c r="U204" s="212" t="s">
        <v>14</v>
      </c>
      <c r="V204" s="211" t="s">
        <v>14</v>
      </c>
      <c r="W204" s="211" t="s">
        <v>14</v>
      </c>
      <c r="X204" s="209" t="s">
        <v>2237</v>
      </c>
    </row>
    <row r="205" spans="1:24" ht="22.5" customHeight="1" x14ac:dyDescent="0.25">
      <c r="A205" s="208" t="s">
        <v>33</v>
      </c>
      <c r="B205" s="208" t="s">
        <v>1575</v>
      </c>
      <c r="C205" s="208" t="s">
        <v>26</v>
      </c>
      <c r="D205" s="208" t="s">
        <v>120</v>
      </c>
      <c r="E205" s="208" t="s">
        <v>34</v>
      </c>
      <c r="F205" s="208" t="s">
        <v>14</v>
      </c>
      <c r="G205" s="209" t="s">
        <v>1977</v>
      </c>
      <c r="H205" s="210">
        <v>44725</v>
      </c>
      <c r="I205" s="211" t="s">
        <v>14</v>
      </c>
      <c r="J205" s="211" t="s">
        <v>14</v>
      </c>
      <c r="K205" s="211" t="s">
        <v>14</v>
      </c>
      <c r="L205" s="211" t="s">
        <v>14</v>
      </c>
      <c r="M205" s="211" t="s">
        <v>14</v>
      </c>
      <c r="N205" s="211" t="s">
        <v>14</v>
      </c>
      <c r="O205" s="208" t="s">
        <v>44</v>
      </c>
      <c r="P205" s="201" t="s">
        <v>28</v>
      </c>
      <c r="Q205" s="208" t="s">
        <v>211</v>
      </c>
      <c r="R205" s="208" t="str">
        <f t="shared" ca="1" si="3"/>
        <v>1 years1months</v>
      </c>
      <c r="S205" s="208" t="s">
        <v>2900</v>
      </c>
      <c r="T205" s="211" t="s">
        <v>14</v>
      </c>
      <c r="U205" s="212" t="s">
        <v>14</v>
      </c>
      <c r="V205" s="211" t="s">
        <v>14</v>
      </c>
      <c r="W205" s="211" t="s">
        <v>14</v>
      </c>
      <c r="X205" s="209" t="s">
        <v>2905</v>
      </c>
    </row>
    <row r="206" spans="1:24" ht="22.5" customHeight="1" x14ac:dyDescent="0.25">
      <c r="A206" s="208" t="s">
        <v>33</v>
      </c>
      <c r="B206" s="208" t="s">
        <v>1578</v>
      </c>
      <c r="C206" s="208" t="s">
        <v>26</v>
      </c>
      <c r="D206" s="208" t="s">
        <v>27</v>
      </c>
      <c r="E206" s="208" t="s">
        <v>34</v>
      </c>
      <c r="F206" s="208" t="s">
        <v>14</v>
      </c>
      <c r="G206" s="209" t="s">
        <v>1980</v>
      </c>
      <c r="H206" s="210">
        <v>44732</v>
      </c>
      <c r="I206" s="211" t="s">
        <v>14</v>
      </c>
      <c r="J206" s="211" t="s">
        <v>14</v>
      </c>
      <c r="K206" s="211" t="s">
        <v>14</v>
      </c>
      <c r="L206" s="211" t="s">
        <v>14</v>
      </c>
      <c r="M206" s="211" t="s">
        <v>14</v>
      </c>
      <c r="N206" s="211" t="s">
        <v>14</v>
      </c>
      <c r="O206" s="208" t="s">
        <v>44</v>
      </c>
      <c r="P206" s="201" t="s">
        <v>14</v>
      </c>
      <c r="Q206" s="208" t="s">
        <v>2881</v>
      </c>
      <c r="R206" s="208" t="str">
        <f t="shared" ca="1" si="3"/>
        <v>1 years0months</v>
      </c>
      <c r="S206" s="208" t="s">
        <v>29</v>
      </c>
      <c r="T206" s="211" t="s">
        <v>14</v>
      </c>
      <c r="U206" s="212" t="s">
        <v>14</v>
      </c>
      <c r="V206" s="211" t="s">
        <v>14</v>
      </c>
      <c r="W206" s="211" t="s">
        <v>14</v>
      </c>
      <c r="X206" s="209" t="s">
        <v>2237</v>
      </c>
    </row>
    <row r="207" spans="1:24" ht="22.5" customHeight="1" x14ac:dyDescent="0.25">
      <c r="A207" s="208" t="s">
        <v>33</v>
      </c>
      <c r="B207" s="208" t="s">
        <v>1580</v>
      </c>
      <c r="C207" s="208" t="s">
        <v>26</v>
      </c>
      <c r="D207" s="208" t="s">
        <v>120</v>
      </c>
      <c r="E207" s="208" t="s">
        <v>34</v>
      </c>
      <c r="F207" s="208" t="s">
        <v>14</v>
      </c>
      <c r="G207" s="209" t="s">
        <v>1982</v>
      </c>
      <c r="H207" s="210">
        <v>44742</v>
      </c>
      <c r="I207" s="211" t="s">
        <v>14</v>
      </c>
      <c r="J207" s="211" t="s">
        <v>14</v>
      </c>
      <c r="K207" s="211" t="s">
        <v>14</v>
      </c>
      <c r="L207" s="211" t="s">
        <v>14</v>
      </c>
      <c r="M207" s="211" t="s">
        <v>14</v>
      </c>
      <c r="N207" s="211" t="s">
        <v>14</v>
      </c>
      <c r="O207" s="208" t="s">
        <v>44</v>
      </c>
      <c r="P207" s="201" t="s">
        <v>28</v>
      </c>
      <c r="Q207" s="208" t="s">
        <v>211</v>
      </c>
      <c r="R207" s="208" t="str">
        <f t="shared" ca="1" si="3"/>
        <v>1 years0months</v>
      </c>
      <c r="S207" s="208" t="s">
        <v>2900</v>
      </c>
      <c r="T207" s="211" t="s">
        <v>14</v>
      </c>
      <c r="U207" s="212" t="s">
        <v>14</v>
      </c>
      <c r="V207" s="211" t="s">
        <v>14</v>
      </c>
      <c r="W207" s="211" t="s">
        <v>14</v>
      </c>
      <c r="X207" s="209" t="s">
        <v>2905</v>
      </c>
    </row>
    <row r="208" spans="1:24" ht="22.5" customHeight="1" x14ac:dyDescent="0.25">
      <c r="A208" s="208" t="s">
        <v>33</v>
      </c>
      <c r="B208" s="208" t="s">
        <v>1582</v>
      </c>
      <c r="C208" s="208" t="s">
        <v>26</v>
      </c>
      <c r="D208" s="208" t="s">
        <v>121</v>
      </c>
      <c r="E208" s="208" t="s">
        <v>34</v>
      </c>
      <c r="F208" s="208" t="s">
        <v>14</v>
      </c>
      <c r="G208" s="209" t="s">
        <v>1984</v>
      </c>
      <c r="H208" s="210">
        <v>43901</v>
      </c>
      <c r="I208" s="211" t="s">
        <v>14</v>
      </c>
      <c r="J208" s="211" t="s">
        <v>14</v>
      </c>
      <c r="K208" s="211" t="s">
        <v>14</v>
      </c>
      <c r="L208" s="211" t="s">
        <v>14</v>
      </c>
      <c r="M208" s="211" t="s">
        <v>14</v>
      </c>
      <c r="N208" s="211" t="s">
        <v>14</v>
      </c>
      <c r="O208" s="208" t="s">
        <v>44</v>
      </c>
      <c r="P208" s="201" t="s">
        <v>28</v>
      </c>
      <c r="Q208" s="208" t="s">
        <v>211</v>
      </c>
      <c r="R208" s="208" t="str">
        <f t="shared" ca="1" si="3"/>
        <v>3 years4months</v>
      </c>
      <c r="S208" s="208" t="s">
        <v>2266</v>
      </c>
      <c r="T208" s="211" t="s">
        <v>14</v>
      </c>
      <c r="U208" s="212" t="s">
        <v>14</v>
      </c>
      <c r="V208" s="211" t="s">
        <v>14</v>
      </c>
      <c r="W208" s="211" t="s">
        <v>14</v>
      </c>
      <c r="X208" s="209" t="s">
        <v>2240</v>
      </c>
    </row>
    <row r="209" spans="1:24" ht="22.5" customHeight="1" x14ac:dyDescent="0.25">
      <c r="A209" s="208" t="s">
        <v>33</v>
      </c>
      <c r="B209" s="208" t="s">
        <v>1583</v>
      </c>
      <c r="C209" s="208" t="s">
        <v>26</v>
      </c>
      <c r="D209" s="208" t="s">
        <v>121</v>
      </c>
      <c r="E209" s="208" t="s">
        <v>34</v>
      </c>
      <c r="F209" s="208" t="s">
        <v>14</v>
      </c>
      <c r="G209" s="209" t="s">
        <v>1985</v>
      </c>
      <c r="H209" s="210">
        <v>44067</v>
      </c>
      <c r="I209" s="211" t="s">
        <v>14</v>
      </c>
      <c r="J209" s="211" t="s">
        <v>14</v>
      </c>
      <c r="K209" s="211" t="s">
        <v>14</v>
      </c>
      <c r="L209" s="211" t="s">
        <v>14</v>
      </c>
      <c r="M209" s="211" t="s">
        <v>14</v>
      </c>
      <c r="N209" s="211" t="s">
        <v>14</v>
      </c>
      <c r="O209" s="208" t="s">
        <v>44</v>
      </c>
      <c r="P209" s="201" t="s">
        <v>28</v>
      </c>
      <c r="Q209" s="208" t="s">
        <v>2886</v>
      </c>
      <c r="R209" s="208" t="str">
        <f t="shared" ca="1" si="3"/>
        <v>2 years10months</v>
      </c>
      <c r="S209" s="208" t="s">
        <v>2266</v>
      </c>
      <c r="T209" s="211" t="s">
        <v>14</v>
      </c>
      <c r="U209" s="212" t="s">
        <v>14</v>
      </c>
      <c r="V209" s="211" t="s">
        <v>14</v>
      </c>
      <c r="W209" s="211" t="s">
        <v>14</v>
      </c>
      <c r="X209" s="209" t="s">
        <v>2903</v>
      </c>
    </row>
    <row r="210" spans="1:24" ht="22.5" customHeight="1" x14ac:dyDescent="0.25">
      <c r="A210" s="208" t="s">
        <v>33</v>
      </c>
      <c r="B210" s="208" t="s">
        <v>1585</v>
      </c>
      <c r="C210" s="208" t="s">
        <v>26</v>
      </c>
      <c r="D210" s="208" t="s">
        <v>121</v>
      </c>
      <c r="E210" s="208" t="s">
        <v>34</v>
      </c>
      <c r="F210" s="208" t="s">
        <v>14</v>
      </c>
      <c r="G210" s="209" t="s">
        <v>1987</v>
      </c>
      <c r="H210" s="210">
        <v>44165</v>
      </c>
      <c r="I210" s="211" t="s">
        <v>14</v>
      </c>
      <c r="J210" s="211" t="s">
        <v>14</v>
      </c>
      <c r="K210" s="211" t="s">
        <v>14</v>
      </c>
      <c r="L210" s="211" t="s">
        <v>14</v>
      </c>
      <c r="M210" s="211" t="s">
        <v>14</v>
      </c>
      <c r="N210" s="211" t="s">
        <v>14</v>
      </c>
      <c r="O210" s="208" t="s">
        <v>44</v>
      </c>
      <c r="P210" s="201" t="s">
        <v>28</v>
      </c>
      <c r="Q210" s="208" t="s">
        <v>2888</v>
      </c>
      <c r="R210" s="208" t="str">
        <f t="shared" ca="1" si="3"/>
        <v>2 years7months</v>
      </c>
      <c r="S210" s="208" t="s">
        <v>2266</v>
      </c>
      <c r="T210" s="211" t="s">
        <v>14</v>
      </c>
      <c r="U210" s="212" t="s">
        <v>14</v>
      </c>
      <c r="V210" s="211" t="s">
        <v>14</v>
      </c>
      <c r="W210" s="211" t="s">
        <v>14</v>
      </c>
      <c r="X210" s="209" t="s">
        <v>2903</v>
      </c>
    </row>
    <row r="211" spans="1:24" ht="22.5" customHeight="1" x14ac:dyDescent="0.25">
      <c r="A211" s="208" t="s">
        <v>33</v>
      </c>
      <c r="B211" s="208" t="s">
        <v>1586</v>
      </c>
      <c r="C211" s="208" t="s">
        <v>26</v>
      </c>
      <c r="D211" s="208" t="s">
        <v>892</v>
      </c>
      <c r="E211" s="208" t="s">
        <v>34</v>
      </c>
      <c r="F211" s="208" t="s">
        <v>14</v>
      </c>
      <c r="G211" s="209" t="s">
        <v>1988</v>
      </c>
      <c r="H211" s="210">
        <v>44186</v>
      </c>
      <c r="I211" s="211" t="s">
        <v>14</v>
      </c>
      <c r="J211" s="211" t="s">
        <v>14</v>
      </c>
      <c r="K211" s="211" t="s">
        <v>14</v>
      </c>
      <c r="L211" s="211" t="s">
        <v>14</v>
      </c>
      <c r="M211" s="211" t="s">
        <v>14</v>
      </c>
      <c r="N211" s="211" t="s">
        <v>14</v>
      </c>
      <c r="O211" s="208" t="s">
        <v>44</v>
      </c>
      <c r="P211" s="201" t="s">
        <v>28</v>
      </c>
      <c r="Q211" s="208" t="s">
        <v>551</v>
      </c>
      <c r="R211" s="208" t="str">
        <f t="shared" ca="1" si="3"/>
        <v>2 years6months</v>
      </c>
      <c r="S211" s="208" t="s">
        <v>2266</v>
      </c>
      <c r="T211" s="211" t="s">
        <v>14</v>
      </c>
      <c r="U211" s="212" t="s">
        <v>14</v>
      </c>
      <c r="V211" s="211" t="s">
        <v>14</v>
      </c>
      <c r="W211" s="211" t="s">
        <v>14</v>
      </c>
      <c r="X211" s="209" t="s">
        <v>2903</v>
      </c>
    </row>
    <row r="212" spans="1:24" ht="22.5" customHeight="1" x14ac:dyDescent="0.25">
      <c r="A212" s="208" t="s">
        <v>33</v>
      </c>
      <c r="B212" s="208" t="s">
        <v>1588</v>
      </c>
      <c r="C212" s="208" t="s">
        <v>26</v>
      </c>
      <c r="D212" s="208" t="s">
        <v>121</v>
      </c>
      <c r="E212" s="208" t="s">
        <v>34</v>
      </c>
      <c r="F212" s="208" t="s">
        <v>14</v>
      </c>
      <c r="G212" s="209" t="s">
        <v>1990</v>
      </c>
      <c r="H212" s="210">
        <v>44235</v>
      </c>
      <c r="I212" s="211" t="s">
        <v>14</v>
      </c>
      <c r="J212" s="211" t="s">
        <v>14</v>
      </c>
      <c r="K212" s="211" t="s">
        <v>14</v>
      </c>
      <c r="L212" s="211" t="s">
        <v>14</v>
      </c>
      <c r="M212" s="211" t="s">
        <v>14</v>
      </c>
      <c r="N212" s="211" t="s">
        <v>14</v>
      </c>
      <c r="O212" s="208" t="s">
        <v>44</v>
      </c>
      <c r="P212" s="201" t="s">
        <v>28</v>
      </c>
      <c r="Q212" s="208" t="s">
        <v>2881</v>
      </c>
      <c r="R212" s="208" t="str">
        <f t="shared" ca="1" si="3"/>
        <v>2 years5months</v>
      </c>
      <c r="S212" s="208" t="s">
        <v>2266</v>
      </c>
      <c r="T212" s="211" t="s">
        <v>14</v>
      </c>
      <c r="U212" s="212" t="s">
        <v>14</v>
      </c>
      <c r="V212" s="211" t="s">
        <v>14</v>
      </c>
      <c r="W212" s="211" t="s">
        <v>14</v>
      </c>
      <c r="X212" s="209" t="s">
        <v>2903</v>
      </c>
    </row>
    <row r="213" spans="1:24" ht="22.5" customHeight="1" x14ac:dyDescent="0.25">
      <c r="A213" s="208" t="s">
        <v>33</v>
      </c>
      <c r="B213" s="208" t="s">
        <v>1589</v>
      </c>
      <c r="C213" s="208" t="s">
        <v>26</v>
      </c>
      <c r="D213" s="208" t="s">
        <v>892</v>
      </c>
      <c r="E213" s="208" t="s">
        <v>34</v>
      </c>
      <c r="F213" s="208" t="s">
        <v>14</v>
      </c>
      <c r="G213" s="209" t="s">
        <v>1991</v>
      </c>
      <c r="H213" s="210">
        <v>44256</v>
      </c>
      <c r="I213" s="211" t="s">
        <v>14</v>
      </c>
      <c r="J213" s="211" t="s">
        <v>14</v>
      </c>
      <c r="K213" s="211" t="s">
        <v>14</v>
      </c>
      <c r="L213" s="211" t="s">
        <v>14</v>
      </c>
      <c r="M213" s="211" t="s">
        <v>14</v>
      </c>
      <c r="N213" s="211" t="s">
        <v>14</v>
      </c>
      <c r="O213" s="208" t="s">
        <v>44</v>
      </c>
      <c r="P213" s="201" t="s">
        <v>28</v>
      </c>
      <c r="Q213" s="208" t="s">
        <v>2881</v>
      </c>
      <c r="R213" s="208" t="str">
        <f t="shared" ca="1" si="3"/>
        <v>2 years4months</v>
      </c>
      <c r="S213" s="208" t="s">
        <v>2266</v>
      </c>
      <c r="T213" s="211" t="s">
        <v>14</v>
      </c>
      <c r="U213" s="212" t="s">
        <v>14</v>
      </c>
      <c r="V213" s="211" t="s">
        <v>14</v>
      </c>
      <c r="W213" s="211" t="s">
        <v>14</v>
      </c>
      <c r="X213" s="209" t="s">
        <v>2903</v>
      </c>
    </row>
    <row r="214" spans="1:24" ht="22.5" customHeight="1" x14ac:dyDescent="0.25">
      <c r="A214" s="208" t="s">
        <v>33</v>
      </c>
      <c r="B214" s="208" t="s">
        <v>1590</v>
      </c>
      <c r="C214" s="208" t="s">
        <v>26</v>
      </c>
      <c r="D214" s="208" t="s">
        <v>892</v>
      </c>
      <c r="E214" s="208" t="s">
        <v>34</v>
      </c>
      <c r="F214" s="208" t="s">
        <v>14</v>
      </c>
      <c r="G214" s="209" t="s">
        <v>1992</v>
      </c>
      <c r="H214" s="210">
        <v>44256</v>
      </c>
      <c r="I214" s="211" t="s">
        <v>14</v>
      </c>
      <c r="J214" s="211" t="s">
        <v>14</v>
      </c>
      <c r="K214" s="211" t="s">
        <v>14</v>
      </c>
      <c r="L214" s="211" t="s">
        <v>14</v>
      </c>
      <c r="M214" s="211" t="s">
        <v>14</v>
      </c>
      <c r="N214" s="211" t="s">
        <v>14</v>
      </c>
      <c r="O214" s="208" t="s">
        <v>44</v>
      </c>
      <c r="P214" s="201" t="s">
        <v>28</v>
      </c>
      <c r="Q214" s="208" t="s">
        <v>2882</v>
      </c>
      <c r="R214" s="208" t="str">
        <f t="shared" ca="1" si="3"/>
        <v>2 years4months</v>
      </c>
      <c r="S214" s="208" t="s">
        <v>2266</v>
      </c>
      <c r="T214" s="211" t="s">
        <v>14</v>
      </c>
      <c r="U214" s="212" t="s">
        <v>14</v>
      </c>
      <c r="V214" s="211" t="s">
        <v>14</v>
      </c>
      <c r="W214" s="211" t="s">
        <v>14</v>
      </c>
      <c r="X214" s="209" t="s">
        <v>2203</v>
      </c>
    </row>
    <row r="215" spans="1:24" ht="22.5" customHeight="1" x14ac:dyDescent="0.25">
      <c r="A215" s="208" t="s">
        <v>33</v>
      </c>
      <c r="B215" s="208" t="s">
        <v>1592</v>
      </c>
      <c r="C215" s="208" t="s">
        <v>26</v>
      </c>
      <c r="D215" s="208" t="s">
        <v>120</v>
      </c>
      <c r="E215" s="208" t="s">
        <v>1805</v>
      </c>
      <c r="F215" s="208" t="s">
        <v>14</v>
      </c>
      <c r="G215" s="209" t="s">
        <v>1994</v>
      </c>
      <c r="H215" s="210">
        <v>44403</v>
      </c>
      <c r="I215" s="211" t="s">
        <v>14</v>
      </c>
      <c r="J215" s="211" t="s">
        <v>14</v>
      </c>
      <c r="K215" s="211" t="s">
        <v>14</v>
      </c>
      <c r="L215" s="211" t="s">
        <v>14</v>
      </c>
      <c r="M215" s="211" t="s">
        <v>14</v>
      </c>
      <c r="N215" s="211" t="s">
        <v>14</v>
      </c>
      <c r="O215" s="208" t="s">
        <v>44</v>
      </c>
      <c r="P215" s="201" t="s">
        <v>28</v>
      </c>
      <c r="Q215" s="208" t="s">
        <v>211</v>
      </c>
      <c r="R215" s="208" t="str">
        <f t="shared" ca="1" si="3"/>
        <v>1 years11months</v>
      </c>
      <c r="S215" s="208" t="s">
        <v>2900</v>
      </c>
      <c r="T215" s="211" t="s">
        <v>14</v>
      </c>
      <c r="U215" s="212" t="s">
        <v>14</v>
      </c>
      <c r="V215" s="211" t="s">
        <v>14</v>
      </c>
      <c r="W215" s="211" t="s">
        <v>14</v>
      </c>
      <c r="X215" s="209" t="s">
        <v>2905</v>
      </c>
    </row>
    <row r="216" spans="1:24" ht="22.5" customHeight="1" x14ac:dyDescent="0.25">
      <c r="A216" s="208" t="s">
        <v>33</v>
      </c>
      <c r="B216" s="208" t="s">
        <v>1601</v>
      </c>
      <c r="C216" s="208" t="s">
        <v>26</v>
      </c>
      <c r="D216" s="208" t="s">
        <v>27</v>
      </c>
      <c r="E216" s="208" t="s">
        <v>1805</v>
      </c>
      <c r="F216" s="208" t="s">
        <v>14</v>
      </c>
      <c r="G216" s="209" t="s">
        <v>2003</v>
      </c>
      <c r="H216" s="210">
        <v>44557</v>
      </c>
      <c r="I216" s="211" t="s">
        <v>14</v>
      </c>
      <c r="J216" s="211" t="s">
        <v>14</v>
      </c>
      <c r="K216" s="211" t="s">
        <v>14</v>
      </c>
      <c r="L216" s="211" t="s">
        <v>14</v>
      </c>
      <c r="M216" s="211" t="s">
        <v>14</v>
      </c>
      <c r="N216" s="211" t="s">
        <v>14</v>
      </c>
      <c r="O216" s="208" t="s">
        <v>44</v>
      </c>
      <c r="P216" s="201" t="s">
        <v>28</v>
      </c>
      <c r="Q216" s="208" t="s">
        <v>2883</v>
      </c>
      <c r="R216" s="208" t="str">
        <f t="shared" ca="1" si="3"/>
        <v>1 years6months</v>
      </c>
      <c r="S216" s="208" t="s">
        <v>29</v>
      </c>
      <c r="T216" s="211" t="s">
        <v>14</v>
      </c>
      <c r="U216" s="212" t="s">
        <v>14</v>
      </c>
      <c r="V216" s="211" t="s">
        <v>14</v>
      </c>
      <c r="W216" s="211" t="s">
        <v>14</v>
      </c>
      <c r="X216" s="209" t="s">
        <v>2237</v>
      </c>
    </row>
    <row r="217" spans="1:24" ht="22.5" customHeight="1" x14ac:dyDescent="0.25">
      <c r="A217" s="208" t="s">
        <v>33</v>
      </c>
      <c r="B217" s="208" t="s">
        <v>1606</v>
      </c>
      <c r="C217" s="208" t="s">
        <v>26</v>
      </c>
      <c r="D217" s="208" t="s">
        <v>122</v>
      </c>
      <c r="E217" s="208" t="s">
        <v>34</v>
      </c>
      <c r="F217" s="208" t="s">
        <v>14</v>
      </c>
      <c r="G217" s="209" t="s">
        <v>2007</v>
      </c>
      <c r="H217" s="210">
        <v>44662</v>
      </c>
      <c r="I217" s="211" t="s">
        <v>14</v>
      </c>
      <c r="J217" s="211" t="s">
        <v>14</v>
      </c>
      <c r="K217" s="211" t="s">
        <v>14</v>
      </c>
      <c r="L217" s="211" t="s">
        <v>14</v>
      </c>
      <c r="M217" s="211" t="s">
        <v>14</v>
      </c>
      <c r="N217" s="211" t="s">
        <v>14</v>
      </c>
      <c r="O217" s="208" t="s">
        <v>44</v>
      </c>
      <c r="P217" s="201" t="s">
        <v>28</v>
      </c>
      <c r="Q217" s="208" t="s">
        <v>211</v>
      </c>
      <c r="R217" s="208" t="str">
        <f t="shared" ca="1" si="3"/>
        <v>1 years3months</v>
      </c>
      <c r="S217" s="208" t="s">
        <v>220</v>
      </c>
      <c r="T217" s="211" t="s">
        <v>14</v>
      </c>
      <c r="U217" s="212" t="s">
        <v>14</v>
      </c>
      <c r="V217" s="211" t="s">
        <v>14</v>
      </c>
      <c r="W217" s="211" t="s">
        <v>14</v>
      </c>
      <c r="X217" s="209" t="s">
        <v>2238</v>
      </c>
    </row>
    <row r="218" spans="1:24" ht="22.5" customHeight="1" x14ac:dyDescent="0.25">
      <c r="A218" s="208" t="s">
        <v>33</v>
      </c>
      <c r="B218" s="208" t="s">
        <v>1609</v>
      </c>
      <c r="C218" s="208" t="s">
        <v>26</v>
      </c>
      <c r="D218" s="208" t="s">
        <v>119</v>
      </c>
      <c r="E218" s="208" t="s">
        <v>34</v>
      </c>
      <c r="F218" s="208" t="s">
        <v>14</v>
      </c>
      <c r="G218" s="209" t="s">
        <v>2010</v>
      </c>
      <c r="H218" s="210">
        <v>44715</v>
      </c>
      <c r="I218" s="211" t="s">
        <v>14</v>
      </c>
      <c r="J218" s="211" t="s">
        <v>14</v>
      </c>
      <c r="K218" s="211" t="s">
        <v>14</v>
      </c>
      <c r="L218" s="211" t="s">
        <v>14</v>
      </c>
      <c r="M218" s="211" t="s">
        <v>14</v>
      </c>
      <c r="N218" s="211" t="s">
        <v>14</v>
      </c>
      <c r="O218" s="208" t="s">
        <v>44</v>
      </c>
      <c r="P218" s="201" t="s">
        <v>28</v>
      </c>
      <c r="Q218" s="208" t="s">
        <v>211</v>
      </c>
      <c r="R218" s="208" t="str">
        <f t="shared" ca="1" si="3"/>
        <v>1 years1months</v>
      </c>
      <c r="S218" s="208" t="s">
        <v>29</v>
      </c>
      <c r="T218" s="211" t="s">
        <v>14</v>
      </c>
      <c r="U218" s="212" t="s">
        <v>14</v>
      </c>
      <c r="V218" s="211" t="s">
        <v>14</v>
      </c>
      <c r="W218" s="211" t="s">
        <v>14</v>
      </c>
      <c r="X218" s="209" t="s">
        <v>2902</v>
      </c>
    </row>
    <row r="219" spans="1:24" ht="22.5" customHeight="1" x14ac:dyDescent="0.25">
      <c r="A219" s="208" t="s">
        <v>33</v>
      </c>
      <c r="B219" s="208" t="s">
        <v>1610</v>
      </c>
      <c r="C219" s="208" t="s">
        <v>26</v>
      </c>
      <c r="D219" s="208" t="s">
        <v>119</v>
      </c>
      <c r="E219" s="208" t="s">
        <v>34</v>
      </c>
      <c r="F219" s="208" t="s">
        <v>14</v>
      </c>
      <c r="G219" s="209" t="s">
        <v>2011</v>
      </c>
      <c r="H219" s="210">
        <v>44715</v>
      </c>
      <c r="I219" s="211" t="s">
        <v>14</v>
      </c>
      <c r="J219" s="211" t="s">
        <v>14</v>
      </c>
      <c r="K219" s="211" t="s">
        <v>14</v>
      </c>
      <c r="L219" s="211" t="s">
        <v>14</v>
      </c>
      <c r="M219" s="211" t="s">
        <v>14</v>
      </c>
      <c r="N219" s="211" t="s">
        <v>14</v>
      </c>
      <c r="O219" s="208" t="s">
        <v>44</v>
      </c>
      <c r="P219" s="201" t="s">
        <v>28</v>
      </c>
      <c r="Q219" s="208" t="s">
        <v>2884</v>
      </c>
      <c r="R219" s="208" t="str">
        <f t="shared" ca="1" si="3"/>
        <v>1 years1months</v>
      </c>
      <c r="S219" s="208" t="s">
        <v>29</v>
      </c>
      <c r="T219" s="211" t="s">
        <v>14</v>
      </c>
      <c r="U219" s="212" t="s">
        <v>14</v>
      </c>
      <c r="V219" s="211" t="s">
        <v>14</v>
      </c>
      <c r="W219" s="211" t="s">
        <v>14</v>
      </c>
      <c r="X219" s="209" t="s">
        <v>2902</v>
      </c>
    </row>
    <row r="220" spans="1:24" ht="22.5" customHeight="1" x14ac:dyDescent="0.25">
      <c r="A220" s="208" t="s">
        <v>33</v>
      </c>
      <c r="B220" s="208" t="s">
        <v>1612</v>
      </c>
      <c r="C220" s="208" t="s">
        <v>26</v>
      </c>
      <c r="D220" s="208" t="s">
        <v>120</v>
      </c>
      <c r="E220" s="208" t="s">
        <v>34</v>
      </c>
      <c r="F220" s="208" t="s">
        <v>14</v>
      </c>
      <c r="G220" s="209" t="s">
        <v>2013</v>
      </c>
      <c r="H220" s="210">
        <v>44718</v>
      </c>
      <c r="I220" s="211" t="s">
        <v>14</v>
      </c>
      <c r="J220" s="211" t="s">
        <v>14</v>
      </c>
      <c r="K220" s="211" t="s">
        <v>14</v>
      </c>
      <c r="L220" s="211" t="s">
        <v>14</v>
      </c>
      <c r="M220" s="211" t="s">
        <v>14</v>
      </c>
      <c r="N220" s="211" t="s">
        <v>14</v>
      </c>
      <c r="O220" s="208" t="s">
        <v>44</v>
      </c>
      <c r="P220" s="201" t="s">
        <v>680</v>
      </c>
      <c r="Q220" s="208" t="s">
        <v>211</v>
      </c>
      <c r="R220" s="208" t="str">
        <f t="shared" ca="1" si="3"/>
        <v>1 years1months</v>
      </c>
      <c r="S220" s="208" t="s">
        <v>2900</v>
      </c>
      <c r="T220" s="211" t="s">
        <v>14</v>
      </c>
      <c r="U220" s="212" t="s">
        <v>14</v>
      </c>
      <c r="V220" s="211" t="s">
        <v>14</v>
      </c>
      <c r="W220" s="211" t="s">
        <v>14</v>
      </c>
      <c r="X220" s="209" t="s">
        <v>2905</v>
      </c>
    </row>
    <row r="221" spans="1:24" ht="22.5" customHeight="1" x14ac:dyDescent="0.25">
      <c r="A221" s="208" t="s">
        <v>33</v>
      </c>
      <c r="B221" s="208" t="s">
        <v>1613</v>
      </c>
      <c r="C221" s="208" t="s">
        <v>26</v>
      </c>
      <c r="D221" s="208" t="s">
        <v>119</v>
      </c>
      <c r="E221" s="208" t="s">
        <v>34</v>
      </c>
      <c r="F221" s="208" t="s">
        <v>14</v>
      </c>
      <c r="G221" s="209" t="s">
        <v>2014</v>
      </c>
      <c r="H221" s="210">
        <v>44722</v>
      </c>
      <c r="I221" s="211" t="s">
        <v>14</v>
      </c>
      <c r="J221" s="211" t="s">
        <v>14</v>
      </c>
      <c r="K221" s="211" t="s">
        <v>14</v>
      </c>
      <c r="L221" s="211" t="s">
        <v>14</v>
      </c>
      <c r="M221" s="211" t="s">
        <v>14</v>
      </c>
      <c r="N221" s="211" t="s">
        <v>14</v>
      </c>
      <c r="O221" s="208" t="s">
        <v>44</v>
      </c>
      <c r="P221" s="201" t="s">
        <v>28</v>
      </c>
      <c r="Q221" s="208" t="s">
        <v>211</v>
      </c>
      <c r="R221" s="208" t="str">
        <f t="shared" ca="1" si="3"/>
        <v>1 years1months</v>
      </c>
      <c r="S221" s="208" t="s">
        <v>29</v>
      </c>
      <c r="T221" s="211" t="s">
        <v>14</v>
      </c>
      <c r="U221" s="212" t="s">
        <v>14</v>
      </c>
      <c r="V221" s="211" t="s">
        <v>14</v>
      </c>
      <c r="W221" s="211" t="s">
        <v>14</v>
      </c>
      <c r="X221" s="209" t="s">
        <v>2244</v>
      </c>
    </row>
    <row r="222" spans="1:24" ht="22.5" customHeight="1" x14ac:dyDescent="0.25">
      <c r="A222" s="208" t="s">
        <v>33</v>
      </c>
      <c r="B222" s="208" t="s">
        <v>1614</v>
      </c>
      <c r="C222" s="208" t="s">
        <v>26</v>
      </c>
      <c r="D222" s="208" t="s">
        <v>27</v>
      </c>
      <c r="E222" s="208" t="s">
        <v>34</v>
      </c>
      <c r="F222" s="208" t="s">
        <v>14</v>
      </c>
      <c r="G222" s="209" t="s">
        <v>2015</v>
      </c>
      <c r="H222" s="210">
        <v>44722</v>
      </c>
      <c r="I222" s="211" t="s">
        <v>14</v>
      </c>
      <c r="J222" s="211" t="s">
        <v>14</v>
      </c>
      <c r="K222" s="211" t="s">
        <v>14</v>
      </c>
      <c r="L222" s="211" t="s">
        <v>14</v>
      </c>
      <c r="M222" s="211" t="s">
        <v>14</v>
      </c>
      <c r="N222" s="211" t="s">
        <v>14</v>
      </c>
      <c r="O222" s="208" t="s">
        <v>44</v>
      </c>
      <c r="P222" s="201" t="s">
        <v>28</v>
      </c>
      <c r="Q222" s="208" t="s">
        <v>211</v>
      </c>
      <c r="R222" s="208" t="str">
        <f t="shared" ca="1" si="3"/>
        <v>1 years1months</v>
      </c>
      <c r="S222" s="208" t="s">
        <v>29</v>
      </c>
      <c r="T222" s="211" t="s">
        <v>14</v>
      </c>
      <c r="U222" s="212" t="s">
        <v>14</v>
      </c>
      <c r="V222" s="211" t="s">
        <v>14</v>
      </c>
      <c r="W222" s="211" t="s">
        <v>14</v>
      </c>
      <c r="X222" s="209" t="s">
        <v>2237</v>
      </c>
    </row>
    <row r="223" spans="1:24" ht="22.5" customHeight="1" x14ac:dyDescent="0.25">
      <c r="A223" s="208" t="s">
        <v>33</v>
      </c>
      <c r="B223" s="208" t="s">
        <v>1616</v>
      </c>
      <c r="C223" s="208" t="s">
        <v>26</v>
      </c>
      <c r="D223" s="208" t="s">
        <v>121</v>
      </c>
      <c r="E223" s="208" t="s">
        <v>34</v>
      </c>
      <c r="F223" s="208" t="s">
        <v>14</v>
      </c>
      <c r="G223" s="209" t="s">
        <v>2017</v>
      </c>
      <c r="H223" s="210">
        <v>44722</v>
      </c>
      <c r="I223" s="211" t="s">
        <v>14</v>
      </c>
      <c r="J223" s="211" t="s">
        <v>14</v>
      </c>
      <c r="K223" s="211" t="s">
        <v>14</v>
      </c>
      <c r="L223" s="211" t="s">
        <v>14</v>
      </c>
      <c r="M223" s="211" t="s">
        <v>14</v>
      </c>
      <c r="N223" s="211" t="s">
        <v>14</v>
      </c>
      <c r="O223" s="208" t="s">
        <v>44</v>
      </c>
      <c r="P223" s="201" t="s">
        <v>28</v>
      </c>
      <c r="Q223" s="208" t="s">
        <v>211</v>
      </c>
      <c r="R223" s="208" t="str">
        <f t="shared" ca="1" si="3"/>
        <v>1 years1months</v>
      </c>
      <c r="S223" s="208" t="s">
        <v>2266</v>
      </c>
      <c r="T223" s="211" t="s">
        <v>14</v>
      </c>
      <c r="U223" s="212" t="s">
        <v>14</v>
      </c>
      <c r="V223" s="211" t="s">
        <v>14</v>
      </c>
      <c r="W223" s="211" t="s">
        <v>14</v>
      </c>
      <c r="X223" s="209" t="s">
        <v>2903</v>
      </c>
    </row>
    <row r="224" spans="1:24" ht="22.5" customHeight="1" x14ac:dyDescent="0.25">
      <c r="A224" s="208" t="s">
        <v>33</v>
      </c>
      <c r="B224" s="208" t="s">
        <v>1632</v>
      </c>
      <c r="C224" s="208" t="s">
        <v>26</v>
      </c>
      <c r="D224" s="208" t="s">
        <v>121</v>
      </c>
      <c r="E224" s="208" t="s">
        <v>34</v>
      </c>
      <c r="F224" s="208" t="s">
        <v>14</v>
      </c>
      <c r="G224" s="209" t="s">
        <v>2033</v>
      </c>
      <c r="H224" s="210">
        <v>44726</v>
      </c>
      <c r="I224" s="211" t="s">
        <v>14</v>
      </c>
      <c r="J224" s="211" t="s">
        <v>14</v>
      </c>
      <c r="K224" s="211" t="s">
        <v>14</v>
      </c>
      <c r="L224" s="211" t="s">
        <v>14</v>
      </c>
      <c r="M224" s="211" t="s">
        <v>14</v>
      </c>
      <c r="N224" s="211" t="s">
        <v>14</v>
      </c>
      <c r="O224" s="208" t="s">
        <v>44</v>
      </c>
      <c r="P224" s="201" t="s">
        <v>28</v>
      </c>
      <c r="Q224" s="208" t="s">
        <v>211</v>
      </c>
      <c r="R224" s="208" t="str">
        <f t="shared" ca="1" si="3"/>
        <v>1 years1months</v>
      </c>
      <c r="S224" s="208" t="s">
        <v>2266</v>
      </c>
      <c r="T224" s="211" t="s">
        <v>14</v>
      </c>
      <c r="U224" s="212" t="s">
        <v>14</v>
      </c>
      <c r="V224" s="211" t="s">
        <v>14</v>
      </c>
      <c r="W224" s="211" t="s">
        <v>14</v>
      </c>
      <c r="X224" s="209" t="s">
        <v>2903</v>
      </c>
    </row>
    <row r="225" spans="1:24" ht="22.5" customHeight="1" x14ac:dyDescent="0.25">
      <c r="A225" s="208" t="s">
        <v>33</v>
      </c>
      <c r="B225" s="208" t="s">
        <v>1636</v>
      </c>
      <c r="C225" s="208" t="s">
        <v>26</v>
      </c>
      <c r="D225" s="208" t="s">
        <v>121</v>
      </c>
      <c r="E225" s="208" t="s">
        <v>34</v>
      </c>
      <c r="F225" s="208" t="s">
        <v>14</v>
      </c>
      <c r="G225" s="209" t="s">
        <v>2037</v>
      </c>
      <c r="H225" s="210">
        <v>44726</v>
      </c>
      <c r="I225" s="211" t="s">
        <v>14</v>
      </c>
      <c r="J225" s="211" t="s">
        <v>14</v>
      </c>
      <c r="K225" s="211" t="s">
        <v>14</v>
      </c>
      <c r="L225" s="211" t="s">
        <v>14</v>
      </c>
      <c r="M225" s="211" t="s">
        <v>14</v>
      </c>
      <c r="N225" s="211" t="s">
        <v>14</v>
      </c>
      <c r="O225" s="208" t="s">
        <v>44</v>
      </c>
      <c r="P225" s="201" t="s">
        <v>28</v>
      </c>
      <c r="Q225" s="208" t="s">
        <v>211</v>
      </c>
      <c r="R225" s="208" t="str">
        <f t="shared" ca="1" si="3"/>
        <v>1 years1months</v>
      </c>
      <c r="S225" s="208" t="s">
        <v>2266</v>
      </c>
      <c r="T225" s="211" t="s">
        <v>14</v>
      </c>
      <c r="U225" s="212" t="s">
        <v>14</v>
      </c>
      <c r="V225" s="211" t="s">
        <v>14</v>
      </c>
      <c r="W225" s="211" t="s">
        <v>14</v>
      </c>
      <c r="X225" s="209" t="s">
        <v>2903</v>
      </c>
    </row>
    <row r="226" spans="1:24" ht="22.5" customHeight="1" x14ac:dyDescent="0.25">
      <c r="A226" s="208" t="s">
        <v>33</v>
      </c>
      <c r="B226" s="208" t="s">
        <v>1637</v>
      </c>
      <c r="C226" s="208" t="s">
        <v>26</v>
      </c>
      <c r="D226" s="208" t="s">
        <v>121</v>
      </c>
      <c r="E226" s="208" t="s">
        <v>34</v>
      </c>
      <c r="F226" s="208" t="s">
        <v>14</v>
      </c>
      <c r="G226" s="209" t="s">
        <v>2038</v>
      </c>
      <c r="H226" s="210">
        <v>44726</v>
      </c>
      <c r="I226" s="211" t="s">
        <v>14</v>
      </c>
      <c r="J226" s="211" t="s">
        <v>14</v>
      </c>
      <c r="K226" s="211" t="s">
        <v>14</v>
      </c>
      <c r="L226" s="211" t="s">
        <v>14</v>
      </c>
      <c r="M226" s="211" t="s">
        <v>14</v>
      </c>
      <c r="N226" s="211" t="s">
        <v>14</v>
      </c>
      <c r="O226" s="208" t="s">
        <v>44</v>
      </c>
      <c r="P226" s="201" t="s">
        <v>28</v>
      </c>
      <c r="Q226" s="208" t="s">
        <v>211</v>
      </c>
      <c r="R226" s="208" t="str">
        <f t="shared" ca="1" si="3"/>
        <v>1 years1months</v>
      </c>
      <c r="S226" s="208" t="s">
        <v>2266</v>
      </c>
      <c r="T226" s="211" t="s">
        <v>14</v>
      </c>
      <c r="U226" s="212" t="s">
        <v>14</v>
      </c>
      <c r="V226" s="211" t="s">
        <v>14</v>
      </c>
      <c r="W226" s="211" t="s">
        <v>14</v>
      </c>
      <c r="X226" s="209" t="s">
        <v>2903</v>
      </c>
    </row>
    <row r="227" spans="1:24" ht="22.5" customHeight="1" x14ac:dyDescent="0.25">
      <c r="A227" s="208" t="s">
        <v>33</v>
      </c>
      <c r="B227" s="208" t="s">
        <v>1644</v>
      </c>
      <c r="C227" s="208" t="s">
        <v>26</v>
      </c>
      <c r="D227" s="208" t="s">
        <v>121</v>
      </c>
      <c r="E227" s="208" t="s">
        <v>34</v>
      </c>
      <c r="F227" s="208" t="s">
        <v>14</v>
      </c>
      <c r="G227" s="209" t="s">
        <v>2045</v>
      </c>
      <c r="H227" s="210">
        <v>44736</v>
      </c>
      <c r="I227" s="211" t="s">
        <v>14</v>
      </c>
      <c r="J227" s="211" t="s">
        <v>14</v>
      </c>
      <c r="K227" s="211" t="s">
        <v>14</v>
      </c>
      <c r="L227" s="211" t="s">
        <v>14</v>
      </c>
      <c r="M227" s="211" t="s">
        <v>14</v>
      </c>
      <c r="N227" s="211" t="s">
        <v>14</v>
      </c>
      <c r="O227" s="208" t="s">
        <v>44</v>
      </c>
      <c r="P227" s="201" t="s">
        <v>28</v>
      </c>
      <c r="Q227" s="208" t="s">
        <v>211</v>
      </c>
      <c r="R227" s="208" t="str">
        <f t="shared" ca="1" si="3"/>
        <v>1 years0months</v>
      </c>
      <c r="S227" s="208" t="s">
        <v>2266</v>
      </c>
      <c r="T227" s="211" t="s">
        <v>14</v>
      </c>
      <c r="U227" s="212" t="s">
        <v>14</v>
      </c>
      <c r="V227" s="211" t="s">
        <v>14</v>
      </c>
      <c r="W227" s="211" t="s">
        <v>14</v>
      </c>
      <c r="X227" s="209" t="s">
        <v>2903</v>
      </c>
    </row>
    <row r="228" spans="1:24" ht="22.5" customHeight="1" x14ac:dyDescent="0.25">
      <c r="A228" s="208" t="s">
        <v>33</v>
      </c>
      <c r="B228" s="208" t="s">
        <v>1645</v>
      </c>
      <c r="C228" s="208" t="s">
        <v>26</v>
      </c>
      <c r="D228" s="208" t="s">
        <v>121</v>
      </c>
      <c r="E228" s="208" t="s">
        <v>34</v>
      </c>
      <c r="F228" s="208" t="s">
        <v>14</v>
      </c>
      <c r="G228" s="209" t="s">
        <v>2046</v>
      </c>
      <c r="H228" s="210">
        <v>44736</v>
      </c>
      <c r="I228" s="211" t="s">
        <v>14</v>
      </c>
      <c r="J228" s="211" t="s">
        <v>14</v>
      </c>
      <c r="K228" s="211" t="s">
        <v>14</v>
      </c>
      <c r="L228" s="211" t="s">
        <v>14</v>
      </c>
      <c r="M228" s="211" t="s">
        <v>14</v>
      </c>
      <c r="N228" s="211" t="s">
        <v>14</v>
      </c>
      <c r="O228" s="208" t="s">
        <v>44</v>
      </c>
      <c r="P228" s="201" t="s">
        <v>28</v>
      </c>
      <c r="Q228" s="208" t="s">
        <v>211</v>
      </c>
      <c r="R228" s="208" t="str">
        <f t="shared" ca="1" si="3"/>
        <v>1 years0months</v>
      </c>
      <c r="S228" s="208" t="s">
        <v>2266</v>
      </c>
      <c r="T228" s="211" t="s">
        <v>14</v>
      </c>
      <c r="U228" s="212" t="s">
        <v>14</v>
      </c>
      <c r="V228" s="211" t="s">
        <v>14</v>
      </c>
      <c r="W228" s="211" t="s">
        <v>14</v>
      </c>
      <c r="X228" s="209" t="s">
        <v>2903</v>
      </c>
    </row>
    <row r="229" spans="1:24" ht="22.5" customHeight="1" x14ac:dyDescent="0.25">
      <c r="A229" s="208" t="s">
        <v>33</v>
      </c>
      <c r="B229" s="208" t="s">
        <v>1646</v>
      </c>
      <c r="C229" s="208" t="s">
        <v>26</v>
      </c>
      <c r="D229" s="208" t="s">
        <v>121</v>
      </c>
      <c r="E229" s="208" t="s">
        <v>34</v>
      </c>
      <c r="F229" s="208" t="s">
        <v>14</v>
      </c>
      <c r="G229" s="209" t="s">
        <v>2047</v>
      </c>
      <c r="H229" s="210">
        <v>44736</v>
      </c>
      <c r="I229" s="211" t="s">
        <v>14</v>
      </c>
      <c r="J229" s="211" t="s">
        <v>14</v>
      </c>
      <c r="K229" s="211" t="s">
        <v>14</v>
      </c>
      <c r="L229" s="211" t="s">
        <v>14</v>
      </c>
      <c r="M229" s="211" t="s">
        <v>14</v>
      </c>
      <c r="N229" s="211" t="s">
        <v>14</v>
      </c>
      <c r="O229" s="208" t="s">
        <v>44</v>
      </c>
      <c r="P229" s="201" t="s">
        <v>28</v>
      </c>
      <c r="Q229" s="208" t="s">
        <v>211</v>
      </c>
      <c r="R229" s="208" t="str">
        <f t="shared" ca="1" si="3"/>
        <v>1 years0months</v>
      </c>
      <c r="S229" s="208" t="s">
        <v>2266</v>
      </c>
      <c r="T229" s="211" t="s">
        <v>14</v>
      </c>
      <c r="U229" s="212" t="s">
        <v>14</v>
      </c>
      <c r="V229" s="211" t="s">
        <v>14</v>
      </c>
      <c r="W229" s="211" t="s">
        <v>14</v>
      </c>
      <c r="X229" s="209" t="s">
        <v>2903</v>
      </c>
    </row>
    <row r="230" spans="1:24" ht="22.5" customHeight="1" x14ac:dyDescent="0.25">
      <c r="A230" s="208" t="s">
        <v>33</v>
      </c>
      <c r="B230" s="208" t="s">
        <v>1647</v>
      </c>
      <c r="C230" s="208" t="s">
        <v>26</v>
      </c>
      <c r="D230" s="208" t="s">
        <v>121</v>
      </c>
      <c r="E230" s="208" t="s">
        <v>34</v>
      </c>
      <c r="F230" s="208" t="s">
        <v>14</v>
      </c>
      <c r="G230" s="209" t="s">
        <v>2048</v>
      </c>
      <c r="H230" s="210">
        <v>44740</v>
      </c>
      <c r="I230" s="211" t="s">
        <v>14</v>
      </c>
      <c r="J230" s="211" t="s">
        <v>14</v>
      </c>
      <c r="K230" s="211" t="s">
        <v>14</v>
      </c>
      <c r="L230" s="211" t="s">
        <v>14</v>
      </c>
      <c r="M230" s="211" t="s">
        <v>14</v>
      </c>
      <c r="N230" s="211" t="s">
        <v>14</v>
      </c>
      <c r="O230" s="208" t="s">
        <v>44</v>
      </c>
      <c r="P230" s="201" t="s">
        <v>28</v>
      </c>
      <c r="Q230" s="208" t="s">
        <v>211</v>
      </c>
      <c r="R230" s="208" t="str">
        <f t="shared" ca="1" si="3"/>
        <v>1 years0months</v>
      </c>
      <c r="S230" s="208" t="s">
        <v>2266</v>
      </c>
      <c r="T230" s="211" t="s">
        <v>14</v>
      </c>
      <c r="U230" s="212" t="s">
        <v>14</v>
      </c>
      <c r="V230" s="211" t="s">
        <v>14</v>
      </c>
      <c r="W230" s="211" t="s">
        <v>14</v>
      </c>
      <c r="X230" s="209" t="s">
        <v>2903</v>
      </c>
    </row>
    <row r="231" spans="1:24" ht="22.5" customHeight="1" x14ac:dyDescent="0.25">
      <c r="A231" s="208" t="s">
        <v>33</v>
      </c>
      <c r="B231" s="208" t="s">
        <v>1648</v>
      </c>
      <c r="C231" s="208" t="s">
        <v>26</v>
      </c>
      <c r="D231" s="208" t="s">
        <v>121</v>
      </c>
      <c r="E231" s="208" t="s">
        <v>34</v>
      </c>
      <c r="F231" s="208" t="s">
        <v>14</v>
      </c>
      <c r="G231" s="209" t="s">
        <v>2049</v>
      </c>
      <c r="H231" s="210">
        <v>44740</v>
      </c>
      <c r="I231" s="211" t="s">
        <v>14</v>
      </c>
      <c r="J231" s="211" t="s">
        <v>14</v>
      </c>
      <c r="K231" s="211" t="s">
        <v>14</v>
      </c>
      <c r="L231" s="211" t="s">
        <v>14</v>
      </c>
      <c r="M231" s="211" t="s">
        <v>14</v>
      </c>
      <c r="N231" s="211" t="s">
        <v>14</v>
      </c>
      <c r="O231" s="208" t="s">
        <v>44</v>
      </c>
      <c r="P231" s="201" t="s">
        <v>28</v>
      </c>
      <c r="Q231" s="208" t="s">
        <v>211</v>
      </c>
      <c r="R231" s="208" t="str">
        <f t="shared" ca="1" si="3"/>
        <v>1 years0months</v>
      </c>
      <c r="S231" s="208" t="s">
        <v>2266</v>
      </c>
      <c r="T231" s="211" t="s">
        <v>14</v>
      </c>
      <c r="U231" s="212" t="s">
        <v>14</v>
      </c>
      <c r="V231" s="211" t="s">
        <v>14</v>
      </c>
      <c r="W231" s="211" t="s">
        <v>14</v>
      </c>
      <c r="X231" s="209" t="s">
        <v>2903</v>
      </c>
    </row>
    <row r="232" spans="1:24" ht="22.5" customHeight="1" x14ac:dyDescent="0.25">
      <c r="A232" s="208" t="s">
        <v>33</v>
      </c>
      <c r="B232" s="208" t="s">
        <v>1650</v>
      </c>
      <c r="C232" s="208" t="s">
        <v>26</v>
      </c>
      <c r="D232" s="208" t="s">
        <v>27</v>
      </c>
      <c r="E232" s="208" t="s">
        <v>34</v>
      </c>
      <c r="F232" s="208" t="s">
        <v>14</v>
      </c>
      <c r="G232" s="209" t="s">
        <v>2051</v>
      </c>
      <c r="H232" s="210">
        <v>44767</v>
      </c>
      <c r="I232" s="211" t="s">
        <v>14</v>
      </c>
      <c r="J232" s="211" t="s">
        <v>14</v>
      </c>
      <c r="K232" s="211" t="s">
        <v>14</v>
      </c>
      <c r="L232" s="211" t="s">
        <v>14</v>
      </c>
      <c r="M232" s="211" t="s">
        <v>14</v>
      </c>
      <c r="N232" s="211" t="s">
        <v>14</v>
      </c>
      <c r="O232" s="208" t="s">
        <v>44</v>
      </c>
      <c r="P232" s="201" t="s">
        <v>28</v>
      </c>
      <c r="Q232" s="208" t="s">
        <v>211</v>
      </c>
      <c r="R232" s="208" t="str">
        <f t="shared" ca="1" si="3"/>
        <v>0 years11months</v>
      </c>
      <c r="S232" s="208" t="s">
        <v>29</v>
      </c>
      <c r="T232" s="211" t="s">
        <v>14</v>
      </c>
      <c r="U232" s="212" t="s">
        <v>14</v>
      </c>
      <c r="V232" s="211" t="s">
        <v>14</v>
      </c>
      <c r="W232" s="211" t="s">
        <v>14</v>
      </c>
      <c r="X232" s="209" t="s">
        <v>2237</v>
      </c>
    </row>
    <row r="233" spans="1:24" ht="22.5" customHeight="1" x14ac:dyDescent="0.25">
      <c r="A233" s="208" t="s">
        <v>33</v>
      </c>
      <c r="B233" s="208" t="s">
        <v>1651</v>
      </c>
      <c r="C233" s="208" t="s">
        <v>26</v>
      </c>
      <c r="D233" s="208" t="s">
        <v>2562</v>
      </c>
      <c r="E233" s="208" t="s">
        <v>34</v>
      </c>
      <c r="F233" s="208" t="s">
        <v>14</v>
      </c>
      <c r="G233" s="209" t="s">
        <v>2052</v>
      </c>
      <c r="H233" s="210">
        <v>44767</v>
      </c>
      <c r="I233" s="211" t="s">
        <v>14</v>
      </c>
      <c r="J233" s="211" t="s">
        <v>14</v>
      </c>
      <c r="K233" s="211" t="s">
        <v>14</v>
      </c>
      <c r="L233" s="211" t="s">
        <v>14</v>
      </c>
      <c r="M233" s="211" t="s">
        <v>14</v>
      </c>
      <c r="N233" s="211" t="s">
        <v>14</v>
      </c>
      <c r="O233" s="208" t="s">
        <v>44</v>
      </c>
      <c r="P233" s="201" t="s">
        <v>28</v>
      </c>
      <c r="Q233" s="208" t="s">
        <v>211</v>
      </c>
      <c r="R233" s="208" t="str">
        <f t="shared" ca="1" si="3"/>
        <v>0 years11months</v>
      </c>
      <c r="S233" s="208" t="s">
        <v>220</v>
      </c>
      <c r="T233" s="211" t="s">
        <v>14</v>
      </c>
      <c r="U233" s="212" t="s">
        <v>14</v>
      </c>
      <c r="V233" s="211" t="s">
        <v>14</v>
      </c>
      <c r="W233" s="211" t="s">
        <v>14</v>
      </c>
      <c r="X233" s="209" t="s">
        <v>2238</v>
      </c>
    </row>
    <row r="234" spans="1:24" ht="22.5" customHeight="1" x14ac:dyDescent="0.25">
      <c r="A234" s="208" t="s">
        <v>33</v>
      </c>
      <c r="B234" s="208" t="s">
        <v>1652</v>
      </c>
      <c r="C234" s="208" t="s">
        <v>26</v>
      </c>
      <c r="D234" s="208" t="s">
        <v>122</v>
      </c>
      <c r="E234" s="208" t="s">
        <v>34</v>
      </c>
      <c r="F234" s="208" t="s">
        <v>14</v>
      </c>
      <c r="G234" s="209" t="s">
        <v>2053</v>
      </c>
      <c r="H234" s="210">
        <v>44767</v>
      </c>
      <c r="I234" s="211" t="s">
        <v>14</v>
      </c>
      <c r="J234" s="211" t="s">
        <v>14</v>
      </c>
      <c r="K234" s="211" t="s">
        <v>14</v>
      </c>
      <c r="L234" s="211" t="s">
        <v>14</v>
      </c>
      <c r="M234" s="211" t="s">
        <v>14</v>
      </c>
      <c r="N234" s="211" t="s">
        <v>14</v>
      </c>
      <c r="O234" s="208" t="s">
        <v>44</v>
      </c>
      <c r="P234" s="201" t="s">
        <v>28</v>
      </c>
      <c r="Q234" s="208" t="s">
        <v>211</v>
      </c>
      <c r="R234" s="208" t="str">
        <f t="shared" ca="1" si="3"/>
        <v>0 years11months</v>
      </c>
      <c r="S234" s="208" t="s">
        <v>220</v>
      </c>
      <c r="T234" s="211" t="s">
        <v>14</v>
      </c>
      <c r="U234" s="212" t="s">
        <v>14</v>
      </c>
      <c r="V234" s="211" t="s">
        <v>14</v>
      </c>
      <c r="W234" s="211" t="s">
        <v>14</v>
      </c>
      <c r="X234" s="209" t="s">
        <v>2238</v>
      </c>
    </row>
    <row r="235" spans="1:24" ht="22.5" customHeight="1" x14ac:dyDescent="0.25">
      <c r="A235" s="208" t="s">
        <v>33</v>
      </c>
      <c r="B235" s="208" t="s">
        <v>1653</v>
      </c>
      <c r="C235" s="208" t="s">
        <v>26</v>
      </c>
      <c r="D235" s="208" t="s">
        <v>122</v>
      </c>
      <c r="E235" s="208" t="s">
        <v>34</v>
      </c>
      <c r="F235" s="208" t="s">
        <v>14</v>
      </c>
      <c r="G235" s="209" t="s">
        <v>2054</v>
      </c>
      <c r="H235" s="210">
        <v>44767</v>
      </c>
      <c r="I235" s="211" t="s">
        <v>14</v>
      </c>
      <c r="J235" s="211" t="s">
        <v>14</v>
      </c>
      <c r="K235" s="211" t="s">
        <v>14</v>
      </c>
      <c r="L235" s="211" t="s">
        <v>14</v>
      </c>
      <c r="M235" s="211" t="s">
        <v>14</v>
      </c>
      <c r="N235" s="211" t="s">
        <v>14</v>
      </c>
      <c r="O235" s="208" t="s">
        <v>44</v>
      </c>
      <c r="P235" s="201" t="s">
        <v>28</v>
      </c>
      <c r="Q235" s="208" t="s">
        <v>211</v>
      </c>
      <c r="R235" s="208" t="str">
        <f t="shared" ca="1" si="3"/>
        <v>0 years11months</v>
      </c>
      <c r="S235" s="208" t="s">
        <v>220</v>
      </c>
      <c r="T235" s="211" t="s">
        <v>14</v>
      </c>
      <c r="U235" s="212" t="s">
        <v>14</v>
      </c>
      <c r="V235" s="211" t="s">
        <v>14</v>
      </c>
      <c r="W235" s="211" t="s">
        <v>14</v>
      </c>
      <c r="X235" s="209" t="s">
        <v>2238</v>
      </c>
    </row>
    <row r="236" spans="1:24" ht="22.5" customHeight="1" x14ac:dyDescent="0.25">
      <c r="A236" s="208" t="s">
        <v>33</v>
      </c>
      <c r="B236" s="208" t="s">
        <v>1656</v>
      </c>
      <c r="C236" s="208" t="s">
        <v>26</v>
      </c>
      <c r="D236" s="208" t="s">
        <v>119</v>
      </c>
      <c r="E236" s="208" t="s">
        <v>34</v>
      </c>
      <c r="F236" s="208" t="s">
        <v>14</v>
      </c>
      <c r="G236" s="209" t="s">
        <v>2057</v>
      </c>
      <c r="H236" s="210">
        <v>44767</v>
      </c>
      <c r="I236" s="211" t="s">
        <v>14</v>
      </c>
      <c r="J236" s="211" t="s">
        <v>14</v>
      </c>
      <c r="K236" s="211" t="s">
        <v>14</v>
      </c>
      <c r="L236" s="211" t="s">
        <v>14</v>
      </c>
      <c r="M236" s="211" t="s">
        <v>14</v>
      </c>
      <c r="N236" s="211" t="s">
        <v>14</v>
      </c>
      <c r="O236" s="208" t="s">
        <v>44</v>
      </c>
      <c r="P236" s="201" t="s">
        <v>28</v>
      </c>
      <c r="Q236" s="208" t="s">
        <v>211</v>
      </c>
      <c r="R236" s="208" t="str">
        <f t="shared" ca="1" si="3"/>
        <v>0 years11months</v>
      </c>
      <c r="S236" s="208" t="s">
        <v>29</v>
      </c>
      <c r="T236" s="211" t="s">
        <v>14</v>
      </c>
      <c r="U236" s="212" t="s">
        <v>14</v>
      </c>
      <c r="V236" s="211" t="s">
        <v>14</v>
      </c>
      <c r="W236" s="211" t="s">
        <v>14</v>
      </c>
      <c r="X236" s="209" t="s">
        <v>2244</v>
      </c>
    </row>
    <row r="237" spans="1:24" ht="22.5" customHeight="1" x14ac:dyDescent="0.25">
      <c r="A237" s="208" t="s">
        <v>33</v>
      </c>
      <c r="B237" s="208" t="s">
        <v>1662</v>
      </c>
      <c r="C237" s="208" t="s">
        <v>26</v>
      </c>
      <c r="D237" s="208" t="s">
        <v>119</v>
      </c>
      <c r="E237" s="208" t="s">
        <v>34</v>
      </c>
      <c r="F237" s="208" t="s">
        <v>14</v>
      </c>
      <c r="G237" s="209" t="s">
        <v>2063</v>
      </c>
      <c r="H237" s="210">
        <v>44721</v>
      </c>
      <c r="I237" s="211" t="s">
        <v>14</v>
      </c>
      <c r="J237" s="211" t="s">
        <v>14</v>
      </c>
      <c r="K237" s="211" t="s">
        <v>14</v>
      </c>
      <c r="L237" s="211" t="s">
        <v>14</v>
      </c>
      <c r="M237" s="211" t="s">
        <v>14</v>
      </c>
      <c r="N237" s="211" t="s">
        <v>14</v>
      </c>
      <c r="O237" s="208" t="s">
        <v>44</v>
      </c>
      <c r="P237" s="201" t="s">
        <v>28</v>
      </c>
      <c r="Q237" s="208" t="s">
        <v>211</v>
      </c>
      <c r="R237" s="208" t="str">
        <f t="shared" ca="1" si="3"/>
        <v>1 years1months</v>
      </c>
      <c r="S237" s="208" t="s">
        <v>29</v>
      </c>
      <c r="T237" s="211" t="s">
        <v>14</v>
      </c>
      <c r="U237" s="212" t="s">
        <v>14</v>
      </c>
      <c r="V237" s="211" t="s">
        <v>14</v>
      </c>
      <c r="W237" s="211" t="s">
        <v>14</v>
      </c>
      <c r="X237" s="209" t="s">
        <v>2902</v>
      </c>
    </row>
    <row r="238" spans="1:24" ht="22.5" customHeight="1" x14ac:dyDescent="0.25">
      <c r="A238" s="208" t="s">
        <v>33</v>
      </c>
      <c r="B238" s="208" t="s">
        <v>1664</v>
      </c>
      <c r="C238" s="208" t="s">
        <v>26</v>
      </c>
      <c r="D238" s="208" t="s">
        <v>27</v>
      </c>
      <c r="E238" s="208" t="s">
        <v>34</v>
      </c>
      <c r="F238" s="208" t="s">
        <v>14</v>
      </c>
      <c r="G238" s="209" t="s">
        <v>2064</v>
      </c>
      <c r="H238" s="210">
        <v>44721</v>
      </c>
      <c r="I238" s="211" t="s">
        <v>14</v>
      </c>
      <c r="J238" s="211" t="s">
        <v>14</v>
      </c>
      <c r="K238" s="211" t="s">
        <v>14</v>
      </c>
      <c r="L238" s="211" t="s">
        <v>14</v>
      </c>
      <c r="M238" s="211" t="s">
        <v>14</v>
      </c>
      <c r="N238" s="211" t="s">
        <v>14</v>
      </c>
      <c r="O238" s="208" t="s">
        <v>44</v>
      </c>
      <c r="P238" s="201" t="s">
        <v>28</v>
      </c>
      <c r="Q238" s="208" t="s">
        <v>211</v>
      </c>
      <c r="R238" s="208" t="str">
        <f t="shared" ca="1" si="3"/>
        <v>1 years1months</v>
      </c>
      <c r="S238" s="208" t="s">
        <v>29</v>
      </c>
      <c r="T238" s="211" t="s">
        <v>14</v>
      </c>
      <c r="U238" s="212" t="s">
        <v>14</v>
      </c>
      <c r="V238" s="211" t="s">
        <v>14</v>
      </c>
      <c r="W238" s="211" t="s">
        <v>14</v>
      </c>
      <c r="X238" s="209" t="s">
        <v>2237</v>
      </c>
    </row>
    <row r="239" spans="1:24" ht="22.5" customHeight="1" x14ac:dyDescent="0.25">
      <c r="A239" s="208" t="s">
        <v>33</v>
      </c>
      <c r="B239" s="208" t="s">
        <v>1666</v>
      </c>
      <c r="C239" s="208" t="s">
        <v>26</v>
      </c>
      <c r="D239" s="208" t="s">
        <v>122</v>
      </c>
      <c r="E239" s="208" t="s">
        <v>34</v>
      </c>
      <c r="F239" s="208" t="s">
        <v>14</v>
      </c>
      <c r="G239" s="209" t="s">
        <v>2066</v>
      </c>
      <c r="H239" s="210">
        <v>44721</v>
      </c>
      <c r="I239" s="211" t="s">
        <v>14</v>
      </c>
      <c r="J239" s="211" t="s">
        <v>14</v>
      </c>
      <c r="K239" s="211" t="s">
        <v>14</v>
      </c>
      <c r="L239" s="211" t="s">
        <v>14</v>
      </c>
      <c r="M239" s="211" t="s">
        <v>14</v>
      </c>
      <c r="N239" s="211" t="s">
        <v>14</v>
      </c>
      <c r="O239" s="208" t="s">
        <v>44</v>
      </c>
      <c r="P239" s="201" t="s">
        <v>28</v>
      </c>
      <c r="Q239" s="208" t="s">
        <v>211</v>
      </c>
      <c r="R239" s="208" t="str">
        <f t="shared" ca="1" si="3"/>
        <v>1 years1months</v>
      </c>
      <c r="S239" s="208" t="s">
        <v>220</v>
      </c>
      <c r="T239" s="211" t="s">
        <v>14</v>
      </c>
      <c r="U239" s="212" t="s">
        <v>14</v>
      </c>
      <c r="V239" s="211" t="s">
        <v>14</v>
      </c>
      <c r="W239" s="211" t="s">
        <v>14</v>
      </c>
      <c r="X239" s="209" t="s">
        <v>2238</v>
      </c>
    </row>
    <row r="240" spans="1:24" ht="22.5" customHeight="1" x14ac:dyDescent="0.25">
      <c r="A240" s="208" t="s">
        <v>33</v>
      </c>
      <c r="B240" s="208" t="s">
        <v>1669</v>
      </c>
      <c r="C240" s="208" t="s">
        <v>26</v>
      </c>
      <c r="D240" s="208" t="s">
        <v>121</v>
      </c>
      <c r="E240" s="208" t="s">
        <v>34</v>
      </c>
      <c r="F240" s="208" t="s">
        <v>14</v>
      </c>
      <c r="G240" s="209" t="s">
        <v>2069</v>
      </c>
      <c r="H240" s="210">
        <v>44727</v>
      </c>
      <c r="I240" s="211" t="s">
        <v>14</v>
      </c>
      <c r="J240" s="211" t="s">
        <v>14</v>
      </c>
      <c r="K240" s="211" t="s">
        <v>14</v>
      </c>
      <c r="L240" s="211" t="s">
        <v>14</v>
      </c>
      <c r="M240" s="211" t="s">
        <v>14</v>
      </c>
      <c r="N240" s="211" t="s">
        <v>14</v>
      </c>
      <c r="O240" s="208" t="s">
        <v>44</v>
      </c>
      <c r="P240" s="201" t="s">
        <v>28</v>
      </c>
      <c r="Q240" s="208" t="s">
        <v>211</v>
      </c>
      <c r="R240" s="208" t="str">
        <f t="shared" ca="1" si="3"/>
        <v>1 years1months</v>
      </c>
      <c r="S240" s="208" t="s">
        <v>2266</v>
      </c>
      <c r="T240" s="211" t="s">
        <v>14</v>
      </c>
      <c r="U240" s="212" t="s">
        <v>14</v>
      </c>
      <c r="V240" s="211" t="s">
        <v>14</v>
      </c>
      <c r="W240" s="211" t="s">
        <v>14</v>
      </c>
      <c r="X240" s="209" t="s">
        <v>2240</v>
      </c>
    </row>
    <row r="241" spans="1:24" ht="22.5" customHeight="1" x14ac:dyDescent="0.25">
      <c r="A241" s="208" t="s">
        <v>33</v>
      </c>
      <c r="B241" s="208" t="s">
        <v>1670</v>
      </c>
      <c r="C241" s="208" t="s">
        <v>26</v>
      </c>
      <c r="D241" s="208" t="s">
        <v>27</v>
      </c>
      <c r="E241" s="208" t="s">
        <v>34</v>
      </c>
      <c r="F241" s="208" t="s">
        <v>14</v>
      </c>
      <c r="G241" s="209" t="s">
        <v>2070</v>
      </c>
      <c r="H241" s="210">
        <v>44732</v>
      </c>
      <c r="I241" s="211" t="s">
        <v>14</v>
      </c>
      <c r="J241" s="211" t="s">
        <v>14</v>
      </c>
      <c r="K241" s="211" t="s">
        <v>14</v>
      </c>
      <c r="L241" s="211" t="s">
        <v>14</v>
      </c>
      <c r="M241" s="211" t="s">
        <v>14</v>
      </c>
      <c r="N241" s="211" t="s">
        <v>14</v>
      </c>
      <c r="O241" s="208" t="s">
        <v>44</v>
      </c>
      <c r="P241" s="201" t="s">
        <v>28</v>
      </c>
      <c r="Q241" s="208" t="s">
        <v>211</v>
      </c>
      <c r="R241" s="208" t="str">
        <f t="shared" ca="1" si="3"/>
        <v>1 years0months</v>
      </c>
      <c r="S241" s="208" t="s">
        <v>29</v>
      </c>
      <c r="T241" s="211" t="s">
        <v>14</v>
      </c>
      <c r="U241" s="212" t="s">
        <v>14</v>
      </c>
      <c r="V241" s="211" t="s">
        <v>14</v>
      </c>
      <c r="W241" s="211" t="s">
        <v>14</v>
      </c>
      <c r="X241" s="209" t="s">
        <v>2237</v>
      </c>
    </row>
    <row r="242" spans="1:24" ht="22.5" customHeight="1" x14ac:dyDescent="0.25">
      <c r="A242" s="208" t="s">
        <v>33</v>
      </c>
      <c r="B242" s="208" t="s">
        <v>1671</v>
      </c>
      <c r="C242" s="208" t="s">
        <v>26</v>
      </c>
      <c r="D242" s="208" t="s">
        <v>27</v>
      </c>
      <c r="E242" s="208" t="s">
        <v>34</v>
      </c>
      <c r="F242" s="208" t="s">
        <v>14</v>
      </c>
      <c r="G242" s="209" t="s">
        <v>2071</v>
      </c>
      <c r="H242" s="210">
        <v>44732</v>
      </c>
      <c r="I242" s="211" t="s">
        <v>14</v>
      </c>
      <c r="J242" s="211" t="s">
        <v>14</v>
      </c>
      <c r="K242" s="211" t="s">
        <v>14</v>
      </c>
      <c r="L242" s="211" t="s">
        <v>14</v>
      </c>
      <c r="M242" s="211" t="s">
        <v>14</v>
      </c>
      <c r="N242" s="211" t="s">
        <v>14</v>
      </c>
      <c r="O242" s="208" t="s">
        <v>44</v>
      </c>
      <c r="P242" s="201" t="s">
        <v>28</v>
      </c>
      <c r="Q242" s="208" t="s">
        <v>211</v>
      </c>
      <c r="R242" s="208" t="str">
        <f t="shared" ca="1" si="3"/>
        <v>1 years0months</v>
      </c>
      <c r="S242" s="208" t="s">
        <v>29</v>
      </c>
      <c r="T242" s="211" t="s">
        <v>14</v>
      </c>
      <c r="U242" s="212" t="s">
        <v>14</v>
      </c>
      <c r="V242" s="211" t="s">
        <v>14</v>
      </c>
      <c r="W242" s="211" t="s">
        <v>14</v>
      </c>
      <c r="X242" s="209" t="s">
        <v>2237</v>
      </c>
    </row>
    <row r="243" spans="1:24" ht="22.5" customHeight="1" x14ac:dyDescent="0.25">
      <c r="A243" s="208" t="s">
        <v>33</v>
      </c>
      <c r="B243" s="208" t="s">
        <v>1675</v>
      </c>
      <c r="C243" s="208" t="s">
        <v>26</v>
      </c>
      <c r="D243" s="208" t="s">
        <v>121</v>
      </c>
      <c r="E243" s="208" t="s">
        <v>34</v>
      </c>
      <c r="F243" s="208" t="s">
        <v>14</v>
      </c>
      <c r="G243" s="209" t="s">
        <v>2075</v>
      </c>
      <c r="H243" s="210">
        <v>44741</v>
      </c>
      <c r="I243" s="211" t="s">
        <v>14</v>
      </c>
      <c r="J243" s="211" t="s">
        <v>14</v>
      </c>
      <c r="K243" s="211" t="s">
        <v>14</v>
      </c>
      <c r="L243" s="211" t="s">
        <v>14</v>
      </c>
      <c r="M243" s="211" t="s">
        <v>14</v>
      </c>
      <c r="N243" s="211" t="s">
        <v>14</v>
      </c>
      <c r="O243" s="208" t="s">
        <v>44</v>
      </c>
      <c r="P243" s="201" t="s">
        <v>28</v>
      </c>
      <c r="Q243" s="208" t="s">
        <v>211</v>
      </c>
      <c r="R243" s="208" t="str">
        <f t="shared" ca="1" si="3"/>
        <v>1 years0months</v>
      </c>
      <c r="S243" s="208" t="s">
        <v>2266</v>
      </c>
      <c r="T243" s="211" t="s">
        <v>14</v>
      </c>
      <c r="U243" s="212" t="s">
        <v>14</v>
      </c>
      <c r="V243" s="211" t="s">
        <v>14</v>
      </c>
      <c r="W243" s="211" t="s">
        <v>14</v>
      </c>
      <c r="X243" s="209" t="s">
        <v>2203</v>
      </c>
    </row>
    <row r="244" spans="1:24" ht="22.5" customHeight="1" x14ac:dyDescent="0.25">
      <c r="A244" s="208" t="s">
        <v>33</v>
      </c>
      <c r="B244" s="208" t="s">
        <v>1690</v>
      </c>
      <c r="C244" s="208" t="s">
        <v>26</v>
      </c>
      <c r="D244" s="208" t="s">
        <v>27</v>
      </c>
      <c r="E244" s="208" t="s">
        <v>34</v>
      </c>
      <c r="F244" s="208" t="s">
        <v>14</v>
      </c>
      <c r="G244" s="209" t="s">
        <v>2090</v>
      </c>
      <c r="H244" s="210">
        <v>44760</v>
      </c>
      <c r="I244" s="211" t="s">
        <v>14</v>
      </c>
      <c r="J244" s="211" t="s">
        <v>14</v>
      </c>
      <c r="K244" s="211" t="s">
        <v>14</v>
      </c>
      <c r="L244" s="211" t="s">
        <v>14</v>
      </c>
      <c r="M244" s="211" t="s">
        <v>14</v>
      </c>
      <c r="N244" s="211" t="s">
        <v>14</v>
      </c>
      <c r="O244" s="208" t="s">
        <v>44</v>
      </c>
      <c r="P244" s="201" t="s">
        <v>28</v>
      </c>
      <c r="Q244" s="208" t="s">
        <v>198</v>
      </c>
      <c r="R244" s="208" t="str">
        <f t="shared" ca="1" si="3"/>
        <v>1 years0months</v>
      </c>
      <c r="S244" s="208" t="s">
        <v>29</v>
      </c>
      <c r="T244" s="211" t="s">
        <v>14</v>
      </c>
      <c r="U244" s="212" t="s">
        <v>14</v>
      </c>
      <c r="V244" s="211" t="s">
        <v>14</v>
      </c>
      <c r="W244" s="211" t="s">
        <v>14</v>
      </c>
      <c r="X244" s="209" t="s">
        <v>2237</v>
      </c>
    </row>
    <row r="245" spans="1:24" ht="22.5" customHeight="1" x14ac:dyDescent="0.25">
      <c r="A245" s="208" t="s">
        <v>33</v>
      </c>
      <c r="B245" s="208" t="s">
        <v>1697</v>
      </c>
      <c r="C245" s="208" t="s">
        <v>26</v>
      </c>
      <c r="D245" s="208" t="s">
        <v>122</v>
      </c>
      <c r="E245" s="208" t="s">
        <v>34</v>
      </c>
      <c r="F245" s="208" t="s">
        <v>14</v>
      </c>
      <c r="G245" s="209" t="s">
        <v>2097</v>
      </c>
      <c r="H245" s="210">
        <v>44760</v>
      </c>
      <c r="I245" s="211" t="s">
        <v>14</v>
      </c>
      <c r="J245" s="211" t="s">
        <v>14</v>
      </c>
      <c r="K245" s="211" t="s">
        <v>14</v>
      </c>
      <c r="L245" s="211" t="s">
        <v>14</v>
      </c>
      <c r="M245" s="211" t="s">
        <v>14</v>
      </c>
      <c r="N245" s="211" t="s">
        <v>14</v>
      </c>
      <c r="O245" s="208" t="s">
        <v>44</v>
      </c>
      <c r="P245" s="201" t="s">
        <v>28</v>
      </c>
      <c r="Q245" s="208" t="s">
        <v>211</v>
      </c>
      <c r="R245" s="208" t="str">
        <f t="shared" ca="1" si="3"/>
        <v>1 years0months</v>
      </c>
      <c r="S245" s="208" t="s">
        <v>220</v>
      </c>
      <c r="T245" s="211" t="s">
        <v>14</v>
      </c>
      <c r="U245" s="212" t="s">
        <v>14</v>
      </c>
      <c r="V245" s="211" t="s">
        <v>14</v>
      </c>
      <c r="W245" s="211" t="s">
        <v>14</v>
      </c>
      <c r="X245" s="209" t="s">
        <v>2238</v>
      </c>
    </row>
    <row r="246" spans="1:24" ht="22.5" customHeight="1" x14ac:dyDescent="0.25">
      <c r="A246" s="208" t="s">
        <v>33</v>
      </c>
      <c r="B246" s="208" t="s">
        <v>1700</v>
      </c>
      <c r="C246" s="208" t="s">
        <v>26</v>
      </c>
      <c r="D246" s="208" t="s">
        <v>121</v>
      </c>
      <c r="E246" s="208" t="s">
        <v>34</v>
      </c>
      <c r="F246" s="208" t="s">
        <v>14</v>
      </c>
      <c r="G246" s="209" t="s">
        <v>2100</v>
      </c>
      <c r="H246" s="210">
        <v>44767</v>
      </c>
      <c r="I246" s="211" t="s">
        <v>14</v>
      </c>
      <c r="J246" s="211" t="s">
        <v>14</v>
      </c>
      <c r="K246" s="211" t="s">
        <v>14</v>
      </c>
      <c r="L246" s="211" t="s">
        <v>14</v>
      </c>
      <c r="M246" s="211" t="s">
        <v>14</v>
      </c>
      <c r="N246" s="211" t="s">
        <v>14</v>
      </c>
      <c r="O246" s="208" t="s">
        <v>44</v>
      </c>
      <c r="P246" s="201" t="s">
        <v>28</v>
      </c>
      <c r="Q246" s="208" t="s">
        <v>211</v>
      </c>
      <c r="R246" s="208" t="str">
        <f t="shared" ca="1" si="3"/>
        <v>0 years11months</v>
      </c>
      <c r="S246" s="208" t="s">
        <v>2266</v>
      </c>
      <c r="T246" s="211" t="s">
        <v>14</v>
      </c>
      <c r="U246" s="212" t="s">
        <v>14</v>
      </c>
      <c r="V246" s="211" t="s">
        <v>14</v>
      </c>
      <c r="W246" s="211" t="s">
        <v>14</v>
      </c>
      <c r="X246" s="209" t="s">
        <v>2903</v>
      </c>
    </row>
    <row r="247" spans="1:24" ht="22.5" customHeight="1" x14ac:dyDescent="0.25">
      <c r="A247" s="208" t="s">
        <v>33</v>
      </c>
      <c r="B247" s="208" t="s">
        <v>1701</v>
      </c>
      <c r="C247" s="208" t="s">
        <v>26</v>
      </c>
      <c r="D247" s="208" t="s">
        <v>27</v>
      </c>
      <c r="E247" s="208" t="s">
        <v>34</v>
      </c>
      <c r="F247" s="208" t="s">
        <v>14</v>
      </c>
      <c r="G247" s="209" t="s">
        <v>2101</v>
      </c>
      <c r="H247" s="210">
        <v>44771</v>
      </c>
      <c r="I247" s="211" t="s">
        <v>14</v>
      </c>
      <c r="J247" s="211" t="s">
        <v>14</v>
      </c>
      <c r="K247" s="211" t="s">
        <v>14</v>
      </c>
      <c r="L247" s="211" t="s">
        <v>14</v>
      </c>
      <c r="M247" s="211" t="s">
        <v>14</v>
      </c>
      <c r="N247" s="211" t="s">
        <v>14</v>
      </c>
      <c r="O247" s="208" t="s">
        <v>44</v>
      </c>
      <c r="P247" s="201" t="s">
        <v>28</v>
      </c>
      <c r="Q247" s="208" t="s">
        <v>211</v>
      </c>
      <c r="R247" s="208" t="str">
        <f t="shared" ca="1" si="3"/>
        <v>0 years11months</v>
      </c>
      <c r="S247" s="208" t="s">
        <v>29</v>
      </c>
      <c r="T247" s="211" t="s">
        <v>14</v>
      </c>
      <c r="U247" s="212" t="s">
        <v>14</v>
      </c>
      <c r="V247" s="211" t="s">
        <v>14</v>
      </c>
      <c r="W247" s="211" t="s">
        <v>14</v>
      </c>
      <c r="X247" s="209" t="s">
        <v>2237</v>
      </c>
    </row>
    <row r="248" spans="1:24" ht="22.5" customHeight="1" x14ac:dyDescent="0.25">
      <c r="A248" s="208" t="s">
        <v>33</v>
      </c>
      <c r="B248" s="208" t="s">
        <v>1706</v>
      </c>
      <c r="C248" s="208" t="s">
        <v>26</v>
      </c>
      <c r="D248" s="208" t="s">
        <v>121</v>
      </c>
      <c r="E248" s="208" t="s">
        <v>34</v>
      </c>
      <c r="F248" s="208" t="s">
        <v>14</v>
      </c>
      <c r="G248" s="209" t="s">
        <v>2106</v>
      </c>
      <c r="H248" s="210">
        <v>44771</v>
      </c>
      <c r="I248" s="211" t="s">
        <v>14</v>
      </c>
      <c r="J248" s="211" t="s">
        <v>14</v>
      </c>
      <c r="K248" s="211" t="s">
        <v>14</v>
      </c>
      <c r="L248" s="211" t="s">
        <v>14</v>
      </c>
      <c r="M248" s="211" t="s">
        <v>14</v>
      </c>
      <c r="N248" s="211" t="s">
        <v>14</v>
      </c>
      <c r="O248" s="208" t="s">
        <v>44</v>
      </c>
      <c r="P248" s="201" t="s">
        <v>28</v>
      </c>
      <c r="Q248" s="208" t="s">
        <v>211</v>
      </c>
      <c r="R248" s="208" t="str">
        <f t="shared" ca="1" si="3"/>
        <v>0 years11months</v>
      </c>
      <c r="S248" s="208" t="s">
        <v>2266</v>
      </c>
      <c r="T248" s="211" t="s">
        <v>14</v>
      </c>
      <c r="U248" s="212" t="s">
        <v>14</v>
      </c>
      <c r="V248" s="211" t="s">
        <v>14</v>
      </c>
      <c r="W248" s="211" t="s">
        <v>14</v>
      </c>
      <c r="X248" s="209" t="s">
        <v>2903</v>
      </c>
    </row>
    <row r="249" spans="1:24" ht="22.5" customHeight="1" x14ac:dyDescent="0.25">
      <c r="A249" s="208" t="s">
        <v>33</v>
      </c>
      <c r="B249" s="208" t="s">
        <v>1710</v>
      </c>
      <c r="C249" s="208" t="s">
        <v>26</v>
      </c>
      <c r="D249" s="208" t="s">
        <v>119</v>
      </c>
      <c r="E249" s="208" t="s">
        <v>34</v>
      </c>
      <c r="F249" s="208" t="s">
        <v>14</v>
      </c>
      <c r="G249" s="209" t="s">
        <v>2110</v>
      </c>
      <c r="H249" s="210">
        <v>44771</v>
      </c>
      <c r="I249" s="211" t="s">
        <v>14</v>
      </c>
      <c r="J249" s="211" t="s">
        <v>14</v>
      </c>
      <c r="K249" s="211" t="s">
        <v>14</v>
      </c>
      <c r="L249" s="211" t="s">
        <v>14</v>
      </c>
      <c r="M249" s="211" t="s">
        <v>14</v>
      </c>
      <c r="N249" s="211" t="s">
        <v>14</v>
      </c>
      <c r="O249" s="208" t="s">
        <v>44</v>
      </c>
      <c r="P249" s="201" t="s">
        <v>28</v>
      </c>
      <c r="Q249" s="208" t="s">
        <v>211</v>
      </c>
      <c r="R249" s="208" t="str">
        <f t="shared" ca="1" si="3"/>
        <v>0 years11months</v>
      </c>
      <c r="S249" s="208" t="s">
        <v>29</v>
      </c>
      <c r="T249" s="211" t="s">
        <v>14</v>
      </c>
      <c r="U249" s="212" t="s">
        <v>14</v>
      </c>
      <c r="V249" s="211" t="s">
        <v>14</v>
      </c>
      <c r="W249" s="211" t="s">
        <v>14</v>
      </c>
      <c r="X249" s="209" t="s">
        <v>2244</v>
      </c>
    </row>
    <row r="250" spans="1:24" ht="22.5" customHeight="1" x14ac:dyDescent="0.25">
      <c r="A250" s="208" t="s">
        <v>33</v>
      </c>
      <c r="B250" s="208" t="s">
        <v>1713</v>
      </c>
      <c r="C250" s="208" t="s">
        <v>26</v>
      </c>
      <c r="D250" s="208" t="s">
        <v>122</v>
      </c>
      <c r="E250" s="208" t="s">
        <v>34</v>
      </c>
      <c r="F250" s="208" t="s">
        <v>14</v>
      </c>
      <c r="G250" s="209" t="s">
        <v>2113</v>
      </c>
      <c r="H250" s="210">
        <v>44721</v>
      </c>
      <c r="I250" s="211" t="s">
        <v>14</v>
      </c>
      <c r="J250" s="211" t="s">
        <v>14</v>
      </c>
      <c r="K250" s="211" t="s">
        <v>14</v>
      </c>
      <c r="L250" s="211" t="s">
        <v>14</v>
      </c>
      <c r="M250" s="211" t="s">
        <v>14</v>
      </c>
      <c r="N250" s="211" t="s">
        <v>14</v>
      </c>
      <c r="O250" s="208" t="s">
        <v>44</v>
      </c>
      <c r="P250" s="201" t="s">
        <v>28</v>
      </c>
      <c r="Q250" s="208" t="s">
        <v>2888</v>
      </c>
      <c r="R250" s="208" t="str">
        <f t="shared" ca="1" si="3"/>
        <v>1 years1months</v>
      </c>
      <c r="S250" s="208" t="s">
        <v>220</v>
      </c>
      <c r="T250" s="211" t="s">
        <v>14</v>
      </c>
      <c r="U250" s="212" t="s">
        <v>14</v>
      </c>
      <c r="V250" s="211" t="s">
        <v>14</v>
      </c>
      <c r="W250" s="211" t="s">
        <v>14</v>
      </c>
      <c r="X250" s="209" t="s">
        <v>2238</v>
      </c>
    </row>
    <row r="251" spans="1:24" ht="22.5" customHeight="1" x14ac:dyDescent="0.25">
      <c r="A251" s="208" t="s">
        <v>33</v>
      </c>
      <c r="B251" s="208" t="s">
        <v>1716</v>
      </c>
      <c r="C251" s="208" t="s">
        <v>26</v>
      </c>
      <c r="D251" s="208" t="s">
        <v>121</v>
      </c>
      <c r="E251" s="208" t="s">
        <v>34</v>
      </c>
      <c r="F251" s="208" t="s">
        <v>14</v>
      </c>
      <c r="G251" s="209" t="s">
        <v>2116</v>
      </c>
      <c r="H251" s="210">
        <v>44722</v>
      </c>
      <c r="I251" s="211" t="s">
        <v>14</v>
      </c>
      <c r="J251" s="211" t="s">
        <v>14</v>
      </c>
      <c r="K251" s="211" t="s">
        <v>14</v>
      </c>
      <c r="L251" s="211" t="s">
        <v>14</v>
      </c>
      <c r="M251" s="211" t="s">
        <v>14</v>
      </c>
      <c r="N251" s="211" t="s">
        <v>14</v>
      </c>
      <c r="O251" s="208" t="s">
        <v>44</v>
      </c>
      <c r="P251" s="201" t="s">
        <v>28</v>
      </c>
      <c r="Q251" s="208" t="s">
        <v>211</v>
      </c>
      <c r="R251" s="208" t="str">
        <f t="shared" ca="1" si="3"/>
        <v>1 years1months</v>
      </c>
      <c r="S251" s="208" t="s">
        <v>2266</v>
      </c>
      <c r="T251" s="211" t="s">
        <v>14</v>
      </c>
      <c r="U251" s="212" t="s">
        <v>14</v>
      </c>
      <c r="V251" s="211" t="s">
        <v>14</v>
      </c>
      <c r="W251" s="211" t="s">
        <v>14</v>
      </c>
      <c r="X251" s="209" t="s">
        <v>2903</v>
      </c>
    </row>
    <row r="252" spans="1:24" ht="22.5" customHeight="1" x14ac:dyDescent="0.25">
      <c r="A252" s="208" t="s">
        <v>33</v>
      </c>
      <c r="B252" s="208" t="s">
        <v>1718</v>
      </c>
      <c r="C252" s="208" t="s">
        <v>26</v>
      </c>
      <c r="D252" s="208" t="s">
        <v>121</v>
      </c>
      <c r="E252" s="208" t="s">
        <v>34</v>
      </c>
      <c r="F252" s="208" t="s">
        <v>14</v>
      </c>
      <c r="G252" s="209" t="s">
        <v>2118</v>
      </c>
      <c r="H252" s="210">
        <v>44722</v>
      </c>
      <c r="I252" s="211" t="s">
        <v>14</v>
      </c>
      <c r="J252" s="211" t="s">
        <v>14</v>
      </c>
      <c r="K252" s="211" t="s">
        <v>14</v>
      </c>
      <c r="L252" s="211" t="s">
        <v>14</v>
      </c>
      <c r="M252" s="211" t="s">
        <v>14</v>
      </c>
      <c r="N252" s="211" t="s">
        <v>14</v>
      </c>
      <c r="O252" s="208" t="s">
        <v>44</v>
      </c>
      <c r="P252" s="201" t="s">
        <v>28</v>
      </c>
      <c r="Q252" s="208" t="s">
        <v>211</v>
      </c>
      <c r="R252" s="208" t="str">
        <f t="shared" ca="1" si="3"/>
        <v>1 years1months</v>
      </c>
      <c r="S252" s="208" t="s">
        <v>2266</v>
      </c>
      <c r="T252" s="211" t="s">
        <v>14</v>
      </c>
      <c r="U252" s="212" t="s">
        <v>14</v>
      </c>
      <c r="V252" s="211" t="s">
        <v>14</v>
      </c>
      <c r="W252" s="211" t="s">
        <v>14</v>
      </c>
      <c r="X252" s="209" t="s">
        <v>2903</v>
      </c>
    </row>
    <row r="253" spans="1:24" ht="22.5" customHeight="1" x14ac:dyDescent="0.25">
      <c r="A253" s="208" t="s">
        <v>33</v>
      </c>
      <c r="B253" s="208" t="s">
        <v>1726</v>
      </c>
      <c r="C253" s="208" t="s">
        <v>26</v>
      </c>
      <c r="D253" s="208" t="s">
        <v>120</v>
      </c>
      <c r="E253" s="208" t="s">
        <v>34</v>
      </c>
      <c r="F253" s="208" t="s">
        <v>14</v>
      </c>
      <c r="G253" s="209" t="s">
        <v>2126</v>
      </c>
      <c r="H253" s="210">
        <v>44728</v>
      </c>
      <c r="I253" s="211" t="s">
        <v>14</v>
      </c>
      <c r="J253" s="211" t="s">
        <v>14</v>
      </c>
      <c r="K253" s="211" t="s">
        <v>14</v>
      </c>
      <c r="L253" s="211" t="s">
        <v>14</v>
      </c>
      <c r="M253" s="211" t="s">
        <v>14</v>
      </c>
      <c r="N253" s="211" t="s">
        <v>14</v>
      </c>
      <c r="O253" s="208" t="s">
        <v>44</v>
      </c>
      <c r="P253" s="201" t="s">
        <v>28</v>
      </c>
      <c r="Q253" s="208" t="s">
        <v>211</v>
      </c>
      <c r="R253" s="208" t="str">
        <f t="shared" ca="1" si="3"/>
        <v>1 years1months</v>
      </c>
      <c r="S253" s="208" t="s">
        <v>2900</v>
      </c>
      <c r="T253" s="211" t="s">
        <v>14</v>
      </c>
      <c r="U253" s="212" t="s">
        <v>14</v>
      </c>
      <c r="V253" s="211" t="s">
        <v>14</v>
      </c>
      <c r="W253" s="211" t="s">
        <v>14</v>
      </c>
      <c r="X253" s="209" t="s">
        <v>2905</v>
      </c>
    </row>
    <row r="254" spans="1:24" ht="22.5" customHeight="1" x14ac:dyDescent="0.25">
      <c r="A254" s="208" t="s">
        <v>33</v>
      </c>
      <c r="B254" s="208" t="s">
        <v>1728</v>
      </c>
      <c r="C254" s="208" t="s">
        <v>26</v>
      </c>
      <c r="D254" s="208" t="s">
        <v>120</v>
      </c>
      <c r="E254" s="208" t="s">
        <v>34</v>
      </c>
      <c r="F254" s="208" t="s">
        <v>14</v>
      </c>
      <c r="G254" s="209" t="s">
        <v>1942</v>
      </c>
      <c r="H254" s="210">
        <v>44728</v>
      </c>
      <c r="I254" s="211" t="s">
        <v>14</v>
      </c>
      <c r="J254" s="211" t="s">
        <v>14</v>
      </c>
      <c r="K254" s="211" t="s">
        <v>14</v>
      </c>
      <c r="L254" s="211" t="s">
        <v>14</v>
      </c>
      <c r="M254" s="211" t="s">
        <v>14</v>
      </c>
      <c r="N254" s="211" t="s">
        <v>14</v>
      </c>
      <c r="O254" s="208" t="s">
        <v>44</v>
      </c>
      <c r="P254" s="201" t="s">
        <v>28</v>
      </c>
      <c r="Q254" s="208" t="s">
        <v>211</v>
      </c>
      <c r="R254" s="208" t="str">
        <f t="shared" ca="1" si="3"/>
        <v>1 years1months</v>
      </c>
      <c r="S254" s="208" t="s">
        <v>2900</v>
      </c>
      <c r="T254" s="211" t="s">
        <v>14</v>
      </c>
      <c r="U254" s="212" t="s">
        <v>14</v>
      </c>
      <c r="V254" s="211" t="s">
        <v>14</v>
      </c>
      <c r="W254" s="211" t="s">
        <v>14</v>
      </c>
      <c r="X254" s="209" t="s">
        <v>2905</v>
      </c>
    </row>
    <row r="255" spans="1:24" ht="22.5" customHeight="1" x14ac:dyDescent="0.25">
      <c r="A255" s="208" t="s">
        <v>33</v>
      </c>
      <c r="B255" s="208" t="s">
        <v>1733</v>
      </c>
      <c r="C255" s="208" t="s">
        <v>26</v>
      </c>
      <c r="D255" s="208" t="s">
        <v>119</v>
      </c>
      <c r="E255" s="208" t="s">
        <v>34</v>
      </c>
      <c r="F255" s="208" t="s">
        <v>14</v>
      </c>
      <c r="G255" s="209" t="s">
        <v>2132</v>
      </c>
      <c r="H255" s="210">
        <v>44729</v>
      </c>
      <c r="I255" s="211" t="s">
        <v>14</v>
      </c>
      <c r="J255" s="211" t="s">
        <v>14</v>
      </c>
      <c r="K255" s="211" t="s">
        <v>14</v>
      </c>
      <c r="L255" s="211" t="s">
        <v>14</v>
      </c>
      <c r="M255" s="211" t="s">
        <v>14</v>
      </c>
      <c r="N255" s="211" t="s">
        <v>14</v>
      </c>
      <c r="O255" s="208" t="s">
        <v>44</v>
      </c>
      <c r="P255" s="201" t="s">
        <v>28</v>
      </c>
      <c r="Q255" s="208" t="s">
        <v>211</v>
      </c>
      <c r="R255" s="208" t="str">
        <f t="shared" ca="1" si="3"/>
        <v>1 years1months</v>
      </c>
      <c r="S255" s="208" t="s">
        <v>29</v>
      </c>
      <c r="T255" s="211" t="s">
        <v>14</v>
      </c>
      <c r="U255" s="212" t="s">
        <v>14</v>
      </c>
      <c r="V255" s="211" t="s">
        <v>14</v>
      </c>
      <c r="W255" s="211" t="s">
        <v>14</v>
      </c>
      <c r="X255" s="209" t="s">
        <v>2902</v>
      </c>
    </row>
    <row r="256" spans="1:24" ht="22.5" customHeight="1" x14ac:dyDescent="0.25">
      <c r="A256" s="208" t="s">
        <v>33</v>
      </c>
      <c r="B256" s="208" t="s">
        <v>1742</v>
      </c>
      <c r="C256" s="208" t="s">
        <v>26</v>
      </c>
      <c r="D256" s="208" t="s">
        <v>121</v>
      </c>
      <c r="E256" s="208" t="s">
        <v>34</v>
      </c>
      <c r="F256" s="208" t="s">
        <v>14</v>
      </c>
      <c r="G256" s="209" t="s">
        <v>2141</v>
      </c>
      <c r="H256" s="210">
        <v>44756</v>
      </c>
      <c r="I256" s="211" t="s">
        <v>14</v>
      </c>
      <c r="J256" s="211" t="s">
        <v>14</v>
      </c>
      <c r="K256" s="211" t="s">
        <v>14</v>
      </c>
      <c r="L256" s="211" t="s">
        <v>14</v>
      </c>
      <c r="M256" s="211" t="s">
        <v>14</v>
      </c>
      <c r="N256" s="211" t="s">
        <v>14</v>
      </c>
      <c r="O256" s="208" t="s">
        <v>44</v>
      </c>
      <c r="P256" s="201" t="s">
        <v>28</v>
      </c>
      <c r="Q256" s="208" t="s">
        <v>211</v>
      </c>
      <c r="R256" s="208" t="str">
        <f t="shared" ca="1" si="3"/>
        <v>1 years0months</v>
      </c>
      <c r="S256" s="208" t="s">
        <v>2266</v>
      </c>
      <c r="T256" s="211" t="s">
        <v>14</v>
      </c>
      <c r="U256" s="212" t="s">
        <v>14</v>
      </c>
      <c r="V256" s="211" t="s">
        <v>14</v>
      </c>
      <c r="W256" s="211" t="s">
        <v>14</v>
      </c>
      <c r="X256" s="209" t="s">
        <v>2903</v>
      </c>
    </row>
    <row r="257" spans="1:24" ht="22.5" customHeight="1" x14ac:dyDescent="0.25">
      <c r="A257" s="208" t="s">
        <v>33</v>
      </c>
      <c r="B257" s="208" t="s">
        <v>1743</v>
      </c>
      <c r="C257" s="208" t="s">
        <v>26</v>
      </c>
      <c r="D257" s="208" t="s">
        <v>121</v>
      </c>
      <c r="E257" s="208" t="s">
        <v>34</v>
      </c>
      <c r="F257" s="208" t="s">
        <v>14</v>
      </c>
      <c r="G257" s="209" t="s">
        <v>2142</v>
      </c>
      <c r="H257" s="210">
        <v>44756</v>
      </c>
      <c r="I257" s="211" t="s">
        <v>14</v>
      </c>
      <c r="J257" s="211" t="s">
        <v>14</v>
      </c>
      <c r="K257" s="211" t="s">
        <v>14</v>
      </c>
      <c r="L257" s="211" t="s">
        <v>14</v>
      </c>
      <c r="M257" s="211" t="s">
        <v>14</v>
      </c>
      <c r="N257" s="211" t="s">
        <v>14</v>
      </c>
      <c r="O257" s="208" t="s">
        <v>44</v>
      </c>
      <c r="P257" s="201" t="s">
        <v>28</v>
      </c>
      <c r="Q257" s="208" t="s">
        <v>211</v>
      </c>
      <c r="R257" s="208" t="str">
        <f t="shared" ca="1" si="3"/>
        <v>1 years0months</v>
      </c>
      <c r="S257" s="208" t="s">
        <v>2266</v>
      </c>
      <c r="T257" s="211" t="s">
        <v>14</v>
      </c>
      <c r="U257" s="212" t="s">
        <v>14</v>
      </c>
      <c r="V257" s="211" t="s">
        <v>14</v>
      </c>
      <c r="W257" s="211" t="s">
        <v>14</v>
      </c>
      <c r="X257" s="209" t="s">
        <v>2903</v>
      </c>
    </row>
    <row r="258" spans="1:24" ht="22.5" customHeight="1" x14ac:dyDescent="0.25">
      <c r="A258" s="208" t="s">
        <v>33</v>
      </c>
      <c r="B258" s="208" t="s">
        <v>1744</v>
      </c>
      <c r="C258" s="208" t="s">
        <v>26</v>
      </c>
      <c r="D258" s="208" t="s">
        <v>121</v>
      </c>
      <c r="E258" s="208" t="s">
        <v>34</v>
      </c>
      <c r="F258" s="208" t="s">
        <v>14</v>
      </c>
      <c r="G258" s="209" t="s">
        <v>2143</v>
      </c>
      <c r="H258" s="210">
        <v>44756</v>
      </c>
      <c r="I258" s="211" t="s">
        <v>14</v>
      </c>
      <c r="J258" s="211" t="s">
        <v>14</v>
      </c>
      <c r="K258" s="211" t="s">
        <v>14</v>
      </c>
      <c r="L258" s="211" t="s">
        <v>14</v>
      </c>
      <c r="M258" s="211" t="s">
        <v>14</v>
      </c>
      <c r="N258" s="211" t="s">
        <v>14</v>
      </c>
      <c r="O258" s="208" t="s">
        <v>44</v>
      </c>
      <c r="P258" s="201" t="s">
        <v>28</v>
      </c>
      <c r="Q258" s="208" t="s">
        <v>211</v>
      </c>
      <c r="R258" s="208" t="str">
        <f t="shared" ref="R258:R321" ca="1" si="4">IF(TODAY()&gt;N258,(DATEDIF(H258,N258,"y")&amp;" years" &amp; DATEDIF(H258,N258,"ym")&amp;"months"),(DATEDIF(H258,TODAY(),"y")&amp;" years" &amp; DATEDIF(H258,TODAY(),"ym")&amp;"months"))</f>
        <v>1 years0months</v>
      </c>
      <c r="S258" s="208" t="s">
        <v>2266</v>
      </c>
      <c r="T258" s="211" t="s">
        <v>14</v>
      </c>
      <c r="U258" s="212" t="s">
        <v>14</v>
      </c>
      <c r="V258" s="211" t="s">
        <v>14</v>
      </c>
      <c r="W258" s="211" t="s">
        <v>14</v>
      </c>
      <c r="X258" s="209" t="s">
        <v>2903</v>
      </c>
    </row>
    <row r="259" spans="1:24" ht="22.5" customHeight="1" x14ac:dyDescent="0.25">
      <c r="A259" s="208" t="s">
        <v>33</v>
      </c>
      <c r="B259" s="208" t="s">
        <v>1748</v>
      </c>
      <c r="C259" s="208" t="s">
        <v>26</v>
      </c>
      <c r="D259" s="208" t="s">
        <v>27</v>
      </c>
      <c r="E259" s="208" t="s">
        <v>34</v>
      </c>
      <c r="F259" s="208" t="s">
        <v>14</v>
      </c>
      <c r="G259" s="209" t="s">
        <v>2147</v>
      </c>
      <c r="H259" s="210">
        <v>44719</v>
      </c>
      <c r="I259" s="211" t="s">
        <v>14</v>
      </c>
      <c r="J259" s="211" t="s">
        <v>14</v>
      </c>
      <c r="K259" s="211" t="s">
        <v>14</v>
      </c>
      <c r="L259" s="211" t="s">
        <v>14</v>
      </c>
      <c r="M259" s="211" t="s">
        <v>14</v>
      </c>
      <c r="N259" s="211" t="s">
        <v>14</v>
      </c>
      <c r="O259" s="208" t="s">
        <v>44</v>
      </c>
      <c r="P259" s="201" t="s">
        <v>28</v>
      </c>
      <c r="Q259" s="208" t="s">
        <v>211</v>
      </c>
      <c r="R259" s="208" t="str">
        <f t="shared" ca="1" si="4"/>
        <v>1 years1months</v>
      </c>
      <c r="S259" s="208" t="s">
        <v>29</v>
      </c>
      <c r="T259" s="211" t="s">
        <v>14</v>
      </c>
      <c r="U259" s="212" t="s">
        <v>14</v>
      </c>
      <c r="V259" s="211" t="s">
        <v>14</v>
      </c>
      <c r="W259" s="211" t="s">
        <v>14</v>
      </c>
      <c r="X259" s="209" t="s">
        <v>2237</v>
      </c>
    </row>
    <row r="260" spans="1:24" ht="22.5" customHeight="1" x14ac:dyDescent="0.25">
      <c r="A260" s="208" t="s">
        <v>33</v>
      </c>
      <c r="B260" s="208" t="s">
        <v>1750</v>
      </c>
      <c r="C260" s="208" t="s">
        <v>26</v>
      </c>
      <c r="D260" s="208" t="s">
        <v>27</v>
      </c>
      <c r="E260" s="208" t="s">
        <v>34</v>
      </c>
      <c r="F260" s="208" t="s">
        <v>14</v>
      </c>
      <c r="G260" s="209" t="s">
        <v>2149</v>
      </c>
      <c r="H260" s="210">
        <v>44719</v>
      </c>
      <c r="I260" s="211" t="s">
        <v>14</v>
      </c>
      <c r="J260" s="211" t="s">
        <v>14</v>
      </c>
      <c r="K260" s="211" t="s">
        <v>14</v>
      </c>
      <c r="L260" s="211" t="s">
        <v>14</v>
      </c>
      <c r="M260" s="211" t="s">
        <v>14</v>
      </c>
      <c r="N260" s="211" t="s">
        <v>14</v>
      </c>
      <c r="O260" s="208" t="s">
        <v>44</v>
      </c>
      <c r="P260" s="201" t="s">
        <v>28</v>
      </c>
      <c r="Q260" s="208" t="s">
        <v>211</v>
      </c>
      <c r="R260" s="208" t="str">
        <f t="shared" ca="1" si="4"/>
        <v>1 years1months</v>
      </c>
      <c r="S260" s="208" t="s">
        <v>29</v>
      </c>
      <c r="T260" s="211" t="s">
        <v>14</v>
      </c>
      <c r="U260" s="212" t="s">
        <v>14</v>
      </c>
      <c r="V260" s="211" t="s">
        <v>14</v>
      </c>
      <c r="W260" s="211" t="s">
        <v>14</v>
      </c>
      <c r="X260" s="209" t="s">
        <v>2237</v>
      </c>
    </row>
    <row r="261" spans="1:24" ht="22.5" customHeight="1" x14ac:dyDescent="0.25">
      <c r="A261" s="208" t="s">
        <v>33</v>
      </c>
      <c r="B261" s="208" t="s">
        <v>1751</v>
      </c>
      <c r="C261" s="208" t="s">
        <v>26</v>
      </c>
      <c r="D261" s="208" t="s">
        <v>121</v>
      </c>
      <c r="E261" s="208" t="s">
        <v>34</v>
      </c>
      <c r="F261" s="208" t="s">
        <v>14</v>
      </c>
      <c r="G261" s="209" t="s">
        <v>2150</v>
      </c>
      <c r="H261" s="210">
        <v>44720</v>
      </c>
      <c r="I261" s="211" t="s">
        <v>14</v>
      </c>
      <c r="J261" s="211" t="s">
        <v>14</v>
      </c>
      <c r="K261" s="211" t="s">
        <v>14</v>
      </c>
      <c r="L261" s="211" t="s">
        <v>14</v>
      </c>
      <c r="M261" s="211" t="s">
        <v>14</v>
      </c>
      <c r="N261" s="211" t="s">
        <v>14</v>
      </c>
      <c r="O261" s="208" t="s">
        <v>44</v>
      </c>
      <c r="P261" s="201" t="s">
        <v>28</v>
      </c>
      <c r="Q261" s="208" t="s">
        <v>211</v>
      </c>
      <c r="R261" s="208" t="str">
        <f t="shared" ca="1" si="4"/>
        <v>1 years1months</v>
      </c>
      <c r="S261" s="208" t="s">
        <v>2266</v>
      </c>
      <c r="T261" s="211" t="s">
        <v>14</v>
      </c>
      <c r="U261" s="212" t="s">
        <v>14</v>
      </c>
      <c r="V261" s="211" t="s">
        <v>14</v>
      </c>
      <c r="W261" s="211" t="s">
        <v>14</v>
      </c>
      <c r="X261" s="209" t="s">
        <v>2903</v>
      </c>
    </row>
    <row r="262" spans="1:24" ht="22.5" customHeight="1" x14ac:dyDescent="0.25">
      <c r="A262" s="208" t="s">
        <v>33</v>
      </c>
      <c r="B262" s="208" t="s">
        <v>1752</v>
      </c>
      <c r="C262" s="208" t="s">
        <v>26</v>
      </c>
      <c r="D262" s="208" t="s">
        <v>121</v>
      </c>
      <c r="E262" s="208" t="s">
        <v>34</v>
      </c>
      <c r="F262" s="208" t="s">
        <v>14</v>
      </c>
      <c r="G262" s="209" t="s">
        <v>2151</v>
      </c>
      <c r="H262" s="210">
        <v>44720</v>
      </c>
      <c r="I262" s="211" t="s">
        <v>14</v>
      </c>
      <c r="J262" s="211" t="s">
        <v>14</v>
      </c>
      <c r="K262" s="211" t="s">
        <v>14</v>
      </c>
      <c r="L262" s="211" t="s">
        <v>14</v>
      </c>
      <c r="M262" s="211" t="s">
        <v>14</v>
      </c>
      <c r="N262" s="211" t="s">
        <v>14</v>
      </c>
      <c r="O262" s="208" t="s">
        <v>44</v>
      </c>
      <c r="P262" s="201" t="s">
        <v>28</v>
      </c>
      <c r="Q262" s="208" t="s">
        <v>211</v>
      </c>
      <c r="R262" s="208" t="str">
        <f t="shared" ca="1" si="4"/>
        <v>1 years1months</v>
      </c>
      <c r="S262" s="208" t="s">
        <v>2266</v>
      </c>
      <c r="T262" s="211" t="s">
        <v>14</v>
      </c>
      <c r="U262" s="212" t="s">
        <v>14</v>
      </c>
      <c r="V262" s="211" t="s">
        <v>14</v>
      </c>
      <c r="W262" s="211" t="s">
        <v>14</v>
      </c>
      <c r="X262" s="209" t="s">
        <v>2903</v>
      </c>
    </row>
    <row r="263" spans="1:24" ht="22.5" customHeight="1" x14ac:dyDescent="0.25">
      <c r="A263" s="208" t="s">
        <v>33</v>
      </c>
      <c r="B263" s="208" t="s">
        <v>1753</v>
      </c>
      <c r="C263" s="208" t="s">
        <v>26</v>
      </c>
      <c r="D263" s="208" t="s">
        <v>121</v>
      </c>
      <c r="E263" s="208" t="s">
        <v>34</v>
      </c>
      <c r="F263" s="208" t="s">
        <v>14</v>
      </c>
      <c r="G263" s="209" t="s">
        <v>2152</v>
      </c>
      <c r="H263" s="210">
        <v>44720</v>
      </c>
      <c r="I263" s="211" t="s">
        <v>14</v>
      </c>
      <c r="J263" s="211" t="s">
        <v>14</v>
      </c>
      <c r="K263" s="211" t="s">
        <v>14</v>
      </c>
      <c r="L263" s="211" t="s">
        <v>14</v>
      </c>
      <c r="M263" s="211" t="s">
        <v>14</v>
      </c>
      <c r="N263" s="211" t="s">
        <v>14</v>
      </c>
      <c r="O263" s="208" t="s">
        <v>44</v>
      </c>
      <c r="P263" s="201" t="s">
        <v>28</v>
      </c>
      <c r="Q263" s="208" t="s">
        <v>211</v>
      </c>
      <c r="R263" s="208" t="str">
        <f t="shared" ca="1" si="4"/>
        <v>1 years1months</v>
      </c>
      <c r="S263" s="208" t="s">
        <v>2266</v>
      </c>
      <c r="T263" s="211" t="s">
        <v>14</v>
      </c>
      <c r="U263" s="212" t="s">
        <v>14</v>
      </c>
      <c r="V263" s="211" t="s">
        <v>14</v>
      </c>
      <c r="W263" s="211" t="s">
        <v>14</v>
      </c>
      <c r="X263" s="209" t="s">
        <v>2903</v>
      </c>
    </row>
    <row r="264" spans="1:24" ht="22.5" customHeight="1" x14ac:dyDescent="0.25">
      <c r="A264" s="208" t="s">
        <v>33</v>
      </c>
      <c r="B264" s="208" t="s">
        <v>1756</v>
      </c>
      <c r="C264" s="208" t="s">
        <v>26</v>
      </c>
      <c r="D264" s="208" t="s">
        <v>122</v>
      </c>
      <c r="E264" s="208" t="s">
        <v>34</v>
      </c>
      <c r="F264" s="208" t="s">
        <v>14</v>
      </c>
      <c r="G264" s="209" t="s">
        <v>2155</v>
      </c>
      <c r="H264" s="210">
        <v>44722</v>
      </c>
      <c r="I264" s="211" t="s">
        <v>14</v>
      </c>
      <c r="J264" s="211" t="s">
        <v>14</v>
      </c>
      <c r="K264" s="211" t="s">
        <v>14</v>
      </c>
      <c r="L264" s="211" t="s">
        <v>14</v>
      </c>
      <c r="M264" s="211" t="s">
        <v>14</v>
      </c>
      <c r="N264" s="211" t="s">
        <v>14</v>
      </c>
      <c r="O264" s="208" t="s">
        <v>44</v>
      </c>
      <c r="P264" s="201" t="s">
        <v>28</v>
      </c>
      <c r="Q264" s="208" t="s">
        <v>211</v>
      </c>
      <c r="R264" s="208" t="str">
        <f t="shared" ca="1" si="4"/>
        <v>1 years1months</v>
      </c>
      <c r="S264" s="208" t="s">
        <v>220</v>
      </c>
      <c r="T264" s="211" t="s">
        <v>14</v>
      </c>
      <c r="U264" s="212" t="s">
        <v>14</v>
      </c>
      <c r="V264" s="211" t="s">
        <v>14</v>
      </c>
      <c r="W264" s="211" t="s">
        <v>14</v>
      </c>
      <c r="X264" s="209" t="s">
        <v>2238</v>
      </c>
    </row>
    <row r="265" spans="1:24" ht="22.5" customHeight="1" x14ac:dyDescent="0.25">
      <c r="A265" s="208" t="s">
        <v>33</v>
      </c>
      <c r="B265" s="208" t="s">
        <v>1765</v>
      </c>
      <c r="C265" s="208" t="s">
        <v>26</v>
      </c>
      <c r="D265" s="208" t="s">
        <v>119</v>
      </c>
      <c r="E265" s="208" t="s">
        <v>34</v>
      </c>
      <c r="F265" s="208" t="s">
        <v>14</v>
      </c>
      <c r="G265" s="209" t="s">
        <v>2164</v>
      </c>
      <c r="H265" s="210">
        <v>44729</v>
      </c>
      <c r="I265" s="211" t="s">
        <v>14</v>
      </c>
      <c r="J265" s="211" t="s">
        <v>14</v>
      </c>
      <c r="K265" s="211" t="s">
        <v>14</v>
      </c>
      <c r="L265" s="211" t="s">
        <v>14</v>
      </c>
      <c r="M265" s="211" t="s">
        <v>14</v>
      </c>
      <c r="N265" s="211" t="s">
        <v>14</v>
      </c>
      <c r="O265" s="208" t="s">
        <v>44</v>
      </c>
      <c r="P265" s="201" t="s">
        <v>28</v>
      </c>
      <c r="Q265" s="208" t="s">
        <v>211</v>
      </c>
      <c r="R265" s="208" t="str">
        <f t="shared" ca="1" si="4"/>
        <v>1 years1months</v>
      </c>
      <c r="S265" s="208" t="s">
        <v>29</v>
      </c>
      <c r="T265" s="211" t="s">
        <v>14</v>
      </c>
      <c r="U265" s="212" t="s">
        <v>14</v>
      </c>
      <c r="V265" s="211" t="s">
        <v>14</v>
      </c>
      <c r="W265" s="211" t="s">
        <v>14</v>
      </c>
      <c r="X265" s="209" t="s">
        <v>2902</v>
      </c>
    </row>
    <row r="266" spans="1:24" ht="22.5" customHeight="1" x14ac:dyDescent="0.25">
      <c r="A266" s="208" t="s">
        <v>33</v>
      </c>
      <c r="B266" s="208" t="s">
        <v>52</v>
      </c>
      <c r="C266" s="208" t="s">
        <v>26</v>
      </c>
      <c r="D266" s="208" t="s">
        <v>27</v>
      </c>
      <c r="E266" s="208" t="s">
        <v>34</v>
      </c>
      <c r="F266" s="208" t="s">
        <v>14</v>
      </c>
      <c r="G266" s="209" t="s">
        <v>53</v>
      </c>
      <c r="H266" s="210">
        <v>44735</v>
      </c>
      <c r="I266" s="211" t="s">
        <v>14</v>
      </c>
      <c r="J266" s="211" t="s">
        <v>14</v>
      </c>
      <c r="K266" s="211" t="s">
        <v>14</v>
      </c>
      <c r="L266" s="211" t="s">
        <v>14</v>
      </c>
      <c r="M266" s="211" t="s">
        <v>14</v>
      </c>
      <c r="N266" s="211" t="s">
        <v>14</v>
      </c>
      <c r="O266" s="208" t="s">
        <v>44</v>
      </c>
      <c r="P266" s="201" t="s">
        <v>28</v>
      </c>
      <c r="Q266" s="208" t="s">
        <v>211</v>
      </c>
      <c r="R266" s="208" t="str">
        <f t="shared" ca="1" si="4"/>
        <v>1 years0months</v>
      </c>
      <c r="S266" s="208" t="s">
        <v>29</v>
      </c>
      <c r="T266" s="211" t="s">
        <v>14</v>
      </c>
      <c r="U266" s="212" t="s">
        <v>14</v>
      </c>
      <c r="V266" s="211" t="s">
        <v>14</v>
      </c>
      <c r="W266" s="211" t="s">
        <v>14</v>
      </c>
      <c r="X266" s="209" t="s">
        <v>2237</v>
      </c>
    </row>
    <row r="267" spans="1:24" ht="22.5" customHeight="1" x14ac:dyDescent="0.25">
      <c r="A267" s="208" t="s">
        <v>33</v>
      </c>
      <c r="B267" s="208" t="s">
        <v>1768</v>
      </c>
      <c r="C267" s="208" t="s">
        <v>26</v>
      </c>
      <c r="D267" s="208" t="s">
        <v>121</v>
      </c>
      <c r="E267" s="208" t="s">
        <v>34</v>
      </c>
      <c r="F267" s="208" t="s">
        <v>14</v>
      </c>
      <c r="G267" s="209" t="s">
        <v>2167</v>
      </c>
      <c r="H267" s="210">
        <v>44742</v>
      </c>
      <c r="I267" s="211" t="s">
        <v>14</v>
      </c>
      <c r="J267" s="211" t="s">
        <v>14</v>
      </c>
      <c r="K267" s="211" t="s">
        <v>14</v>
      </c>
      <c r="L267" s="211" t="s">
        <v>14</v>
      </c>
      <c r="M267" s="211" t="s">
        <v>14</v>
      </c>
      <c r="N267" s="211" t="s">
        <v>14</v>
      </c>
      <c r="O267" s="208" t="s">
        <v>44</v>
      </c>
      <c r="P267" s="201" t="s">
        <v>28</v>
      </c>
      <c r="Q267" s="208" t="s">
        <v>211</v>
      </c>
      <c r="R267" s="208" t="str">
        <f t="shared" ca="1" si="4"/>
        <v>1 years0months</v>
      </c>
      <c r="S267" s="208" t="s">
        <v>2266</v>
      </c>
      <c r="T267" s="211" t="s">
        <v>14</v>
      </c>
      <c r="U267" s="212" t="s">
        <v>14</v>
      </c>
      <c r="V267" s="211" t="s">
        <v>14</v>
      </c>
      <c r="W267" s="211" t="s">
        <v>14</v>
      </c>
      <c r="X267" s="209" t="s">
        <v>2903</v>
      </c>
    </row>
    <row r="268" spans="1:24" ht="22.5" customHeight="1" x14ac:dyDescent="0.25">
      <c r="A268" s="208" t="s">
        <v>33</v>
      </c>
      <c r="B268" s="208" t="s">
        <v>1773</v>
      </c>
      <c r="C268" s="208" t="s">
        <v>26</v>
      </c>
      <c r="D268" s="208" t="s">
        <v>121</v>
      </c>
      <c r="E268" s="208" t="s">
        <v>34</v>
      </c>
      <c r="F268" s="208" t="s">
        <v>14</v>
      </c>
      <c r="G268" s="209" t="s">
        <v>2172</v>
      </c>
      <c r="H268" s="210">
        <v>44756</v>
      </c>
      <c r="I268" s="211" t="s">
        <v>14</v>
      </c>
      <c r="J268" s="211" t="s">
        <v>14</v>
      </c>
      <c r="K268" s="211" t="s">
        <v>14</v>
      </c>
      <c r="L268" s="211" t="s">
        <v>14</v>
      </c>
      <c r="M268" s="211" t="s">
        <v>14</v>
      </c>
      <c r="N268" s="211" t="s">
        <v>14</v>
      </c>
      <c r="O268" s="208" t="s">
        <v>44</v>
      </c>
      <c r="P268" s="201" t="s">
        <v>28</v>
      </c>
      <c r="Q268" s="208" t="s">
        <v>198</v>
      </c>
      <c r="R268" s="208" t="str">
        <f t="shared" ca="1" si="4"/>
        <v>1 years0months</v>
      </c>
      <c r="S268" s="208" t="s">
        <v>2266</v>
      </c>
      <c r="T268" s="211" t="s">
        <v>14</v>
      </c>
      <c r="U268" s="212" t="s">
        <v>14</v>
      </c>
      <c r="V268" s="211" t="s">
        <v>14</v>
      </c>
      <c r="W268" s="211" t="s">
        <v>14</v>
      </c>
      <c r="X268" s="209" t="s">
        <v>2903</v>
      </c>
    </row>
    <row r="269" spans="1:24" ht="22.5" customHeight="1" x14ac:dyDescent="0.25">
      <c r="A269" s="208" t="s">
        <v>33</v>
      </c>
      <c r="B269" s="208" t="s">
        <v>2297</v>
      </c>
      <c r="C269" s="208" t="s">
        <v>26</v>
      </c>
      <c r="D269" s="208" t="s">
        <v>121</v>
      </c>
      <c r="E269" s="208" t="s">
        <v>34</v>
      </c>
      <c r="F269" s="208" t="s">
        <v>14</v>
      </c>
      <c r="G269" s="209" t="s">
        <v>2174</v>
      </c>
      <c r="H269" s="210">
        <v>44781</v>
      </c>
      <c r="I269" s="211" t="s">
        <v>14</v>
      </c>
      <c r="J269" s="211" t="s">
        <v>14</v>
      </c>
      <c r="K269" s="211" t="s">
        <v>14</v>
      </c>
      <c r="L269" s="211" t="s">
        <v>14</v>
      </c>
      <c r="M269" s="211" t="s">
        <v>14</v>
      </c>
      <c r="N269" s="211" t="s">
        <v>14</v>
      </c>
      <c r="O269" s="208" t="s">
        <v>44</v>
      </c>
      <c r="P269" s="201" t="s">
        <v>28</v>
      </c>
      <c r="Q269" s="208" t="s">
        <v>211</v>
      </c>
      <c r="R269" s="208" t="str">
        <f t="shared" ca="1" si="4"/>
        <v>0 years11months</v>
      </c>
      <c r="S269" s="208" t="s">
        <v>2266</v>
      </c>
      <c r="T269" s="211" t="s">
        <v>14</v>
      </c>
      <c r="U269" s="212" t="s">
        <v>14</v>
      </c>
      <c r="V269" s="211" t="s">
        <v>14</v>
      </c>
      <c r="W269" s="211" t="s">
        <v>14</v>
      </c>
      <c r="X269" s="209" t="s">
        <v>2903</v>
      </c>
    </row>
    <row r="270" spans="1:24" ht="22.5" customHeight="1" x14ac:dyDescent="0.25">
      <c r="A270" s="208" t="s">
        <v>33</v>
      </c>
      <c r="B270" s="208" t="s">
        <v>2298</v>
      </c>
      <c r="C270" s="208" t="s">
        <v>26</v>
      </c>
      <c r="D270" s="208" t="s">
        <v>121</v>
      </c>
      <c r="E270" s="208" t="s">
        <v>34</v>
      </c>
      <c r="F270" s="208" t="s">
        <v>14</v>
      </c>
      <c r="G270" s="209" t="s">
        <v>2175</v>
      </c>
      <c r="H270" s="210">
        <v>44781</v>
      </c>
      <c r="I270" s="211" t="s">
        <v>14</v>
      </c>
      <c r="J270" s="211" t="s">
        <v>14</v>
      </c>
      <c r="K270" s="211" t="s">
        <v>14</v>
      </c>
      <c r="L270" s="211" t="s">
        <v>14</v>
      </c>
      <c r="M270" s="211" t="s">
        <v>14</v>
      </c>
      <c r="N270" s="211" t="s">
        <v>14</v>
      </c>
      <c r="O270" s="208" t="s">
        <v>44</v>
      </c>
      <c r="P270" s="201" t="s">
        <v>28</v>
      </c>
      <c r="Q270" s="208" t="s">
        <v>211</v>
      </c>
      <c r="R270" s="208" t="str">
        <f t="shared" ca="1" si="4"/>
        <v>0 years11months</v>
      </c>
      <c r="S270" s="208" t="s">
        <v>2266</v>
      </c>
      <c r="T270" s="211" t="s">
        <v>14</v>
      </c>
      <c r="U270" s="212" t="s">
        <v>14</v>
      </c>
      <c r="V270" s="211" t="s">
        <v>14</v>
      </c>
      <c r="W270" s="211" t="s">
        <v>14</v>
      </c>
      <c r="X270" s="209" t="s">
        <v>2903</v>
      </c>
    </row>
    <row r="271" spans="1:24" ht="22.5" customHeight="1" x14ac:dyDescent="0.25">
      <c r="A271" s="208" t="s">
        <v>33</v>
      </c>
      <c r="B271" s="208" t="s">
        <v>1784</v>
      </c>
      <c r="C271" s="208" t="s">
        <v>26</v>
      </c>
      <c r="D271" s="208" t="s">
        <v>121</v>
      </c>
      <c r="E271" s="208" t="s">
        <v>1810</v>
      </c>
      <c r="F271" s="208" t="s">
        <v>14</v>
      </c>
      <c r="G271" s="209" t="s">
        <v>2183</v>
      </c>
      <c r="H271" s="210">
        <v>44781</v>
      </c>
      <c r="I271" s="211" t="s">
        <v>14</v>
      </c>
      <c r="J271" s="211" t="s">
        <v>14</v>
      </c>
      <c r="K271" s="211" t="s">
        <v>14</v>
      </c>
      <c r="L271" s="211" t="s">
        <v>14</v>
      </c>
      <c r="M271" s="211" t="s">
        <v>14</v>
      </c>
      <c r="N271" s="211" t="s">
        <v>14</v>
      </c>
      <c r="O271" s="208" t="s">
        <v>44</v>
      </c>
      <c r="P271" s="201" t="s">
        <v>28</v>
      </c>
      <c r="Q271" s="208" t="s">
        <v>14</v>
      </c>
      <c r="R271" s="208" t="str">
        <f t="shared" ca="1" si="4"/>
        <v>0 years11months</v>
      </c>
      <c r="S271" s="208" t="s">
        <v>2266</v>
      </c>
      <c r="T271" s="211" t="s">
        <v>14</v>
      </c>
      <c r="U271" s="212" t="s">
        <v>14</v>
      </c>
      <c r="V271" s="211" t="s">
        <v>14</v>
      </c>
      <c r="W271" s="211" t="s">
        <v>14</v>
      </c>
      <c r="X271" s="209" t="s">
        <v>2903</v>
      </c>
    </row>
    <row r="272" spans="1:24" ht="22.5" customHeight="1" x14ac:dyDescent="0.25">
      <c r="A272" s="208" t="s">
        <v>33</v>
      </c>
      <c r="B272" s="208" t="s">
        <v>1786</v>
      </c>
      <c r="C272" s="208" t="s">
        <v>26</v>
      </c>
      <c r="D272" s="208" t="s">
        <v>121</v>
      </c>
      <c r="E272" s="208" t="s">
        <v>34</v>
      </c>
      <c r="F272" s="208" t="s">
        <v>14</v>
      </c>
      <c r="G272" s="209" t="s">
        <v>2185</v>
      </c>
      <c r="H272" s="210">
        <v>44781</v>
      </c>
      <c r="I272" s="211" t="s">
        <v>14</v>
      </c>
      <c r="J272" s="211" t="s">
        <v>14</v>
      </c>
      <c r="K272" s="211" t="s">
        <v>14</v>
      </c>
      <c r="L272" s="211" t="s">
        <v>14</v>
      </c>
      <c r="M272" s="211" t="s">
        <v>14</v>
      </c>
      <c r="N272" s="211" t="s">
        <v>14</v>
      </c>
      <c r="O272" s="208" t="s">
        <v>44</v>
      </c>
      <c r="P272" s="201" t="s">
        <v>28</v>
      </c>
      <c r="Q272" s="208" t="s">
        <v>2891</v>
      </c>
      <c r="R272" s="208" t="str">
        <f t="shared" ca="1" si="4"/>
        <v>0 years11months</v>
      </c>
      <c r="S272" s="208" t="s">
        <v>2266</v>
      </c>
      <c r="T272" s="211" t="s">
        <v>14</v>
      </c>
      <c r="U272" s="212" t="s">
        <v>14</v>
      </c>
      <c r="V272" s="211" t="s">
        <v>14</v>
      </c>
      <c r="W272" s="211" t="s">
        <v>14</v>
      </c>
      <c r="X272" s="209" t="s">
        <v>2903</v>
      </c>
    </row>
    <row r="273" spans="1:24" ht="22.5" customHeight="1" x14ac:dyDescent="0.25">
      <c r="A273" s="208" t="s">
        <v>33</v>
      </c>
      <c r="B273" s="208" t="s">
        <v>1789</v>
      </c>
      <c r="C273" s="208" t="s">
        <v>26</v>
      </c>
      <c r="D273" s="208" t="s">
        <v>121</v>
      </c>
      <c r="E273" s="208" t="s">
        <v>34</v>
      </c>
      <c r="F273" s="208" t="s">
        <v>14</v>
      </c>
      <c r="G273" s="209" t="s">
        <v>2188</v>
      </c>
      <c r="H273" s="210">
        <v>44802</v>
      </c>
      <c r="I273" s="211" t="s">
        <v>14</v>
      </c>
      <c r="J273" s="211" t="s">
        <v>14</v>
      </c>
      <c r="K273" s="211" t="s">
        <v>14</v>
      </c>
      <c r="L273" s="211" t="s">
        <v>14</v>
      </c>
      <c r="M273" s="211" t="s">
        <v>14</v>
      </c>
      <c r="N273" s="211" t="s">
        <v>14</v>
      </c>
      <c r="O273" s="208" t="s">
        <v>44</v>
      </c>
      <c r="P273" s="201" t="s">
        <v>28</v>
      </c>
      <c r="Q273" s="208" t="s">
        <v>211</v>
      </c>
      <c r="R273" s="208" t="str">
        <f t="shared" ca="1" si="4"/>
        <v>0 years10months</v>
      </c>
      <c r="S273" s="208" t="s">
        <v>2266</v>
      </c>
      <c r="T273" s="211" t="s">
        <v>14</v>
      </c>
      <c r="U273" s="212" t="s">
        <v>14</v>
      </c>
      <c r="V273" s="211" t="s">
        <v>14</v>
      </c>
      <c r="W273" s="211" t="s">
        <v>14</v>
      </c>
      <c r="X273" s="209" t="s">
        <v>2903</v>
      </c>
    </row>
    <row r="274" spans="1:24" ht="22.5" customHeight="1" x14ac:dyDescent="0.25">
      <c r="A274" s="208" t="s">
        <v>33</v>
      </c>
      <c r="B274" s="208" t="s">
        <v>1795</v>
      </c>
      <c r="C274" s="208" t="s">
        <v>26</v>
      </c>
      <c r="D274" s="208" t="s">
        <v>121</v>
      </c>
      <c r="E274" s="208" t="s">
        <v>34</v>
      </c>
      <c r="F274" s="208" t="s">
        <v>14</v>
      </c>
      <c r="G274" s="209" t="s">
        <v>2194</v>
      </c>
      <c r="H274" s="210">
        <v>44802</v>
      </c>
      <c r="I274" s="211" t="s">
        <v>14</v>
      </c>
      <c r="J274" s="211" t="s">
        <v>14</v>
      </c>
      <c r="K274" s="211" t="s">
        <v>14</v>
      </c>
      <c r="L274" s="211" t="s">
        <v>14</v>
      </c>
      <c r="M274" s="211" t="s">
        <v>14</v>
      </c>
      <c r="N274" s="211" t="s">
        <v>14</v>
      </c>
      <c r="O274" s="208" t="s">
        <v>44</v>
      </c>
      <c r="P274" s="201" t="s">
        <v>28</v>
      </c>
      <c r="Q274" s="208" t="s">
        <v>211</v>
      </c>
      <c r="R274" s="208" t="str">
        <f t="shared" ca="1" si="4"/>
        <v>0 years10months</v>
      </c>
      <c r="S274" s="208" t="s">
        <v>2266</v>
      </c>
      <c r="T274" s="211" t="s">
        <v>14</v>
      </c>
      <c r="U274" s="212" t="s">
        <v>14</v>
      </c>
      <c r="V274" s="211" t="s">
        <v>14</v>
      </c>
      <c r="W274" s="211" t="s">
        <v>14</v>
      </c>
      <c r="X274" s="209" t="s">
        <v>2903</v>
      </c>
    </row>
    <row r="275" spans="1:24" ht="22.5" customHeight="1" x14ac:dyDescent="0.25">
      <c r="A275" s="208" t="s">
        <v>33</v>
      </c>
      <c r="B275" s="208" t="s">
        <v>1802</v>
      </c>
      <c r="C275" s="208" t="s">
        <v>26</v>
      </c>
      <c r="D275" s="208" t="s">
        <v>121</v>
      </c>
      <c r="E275" s="208" t="s">
        <v>34</v>
      </c>
      <c r="F275" s="208" t="s">
        <v>14</v>
      </c>
      <c r="G275" s="209" t="s">
        <v>2201</v>
      </c>
      <c r="H275" s="210">
        <v>44802</v>
      </c>
      <c r="I275" s="211" t="s">
        <v>14</v>
      </c>
      <c r="J275" s="211" t="s">
        <v>14</v>
      </c>
      <c r="K275" s="211" t="s">
        <v>14</v>
      </c>
      <c r="L275" s="211" t="s">
        <v>14</v>
      </c>
      <c r="M275" s="211" t="s">
        <v>14</v>
      </c>
      <c r="N275" s="211" t="s">
        <v>14</v>
      </c>
      <c r="O275" s="208" t="s">
        <v>44</v>
      </c>
      <c r="P275" s="201" t="s">
        <v>28</v>
      </c>
      <c r="Q275" s="208" t="s">
        <v>211</v>
      </c>
      <c r="R275" s="208" t="str">
        <f t="shared" ca="1" si="4"/>
        <v>0 years10months</v>
      </c>
      <c r="S275" s="208" t="s">
        <v>2266</v>
      </c>
      <c r="T275" s="211" t="s">
        <v>14</v>
      </c>
      <c r="U275" s="212" t="s">
        <v>14</v>
      </c>
      <c r="V275" s="211" t="s">
        <v>14</v>
      </c>
      <c r="W275" s="211" t="s">
        <v>14</v>
      </c>
      <c r="X275" s="209" t="s">
        <v>2903</v>
      </c>
    </row>
    <row r="276" spans="1:24" ht="22.5" customHeight="1" x14ac:dyDescent="0.25">
      <c r="A276" s="208" t="s">
        <v>33</v>
      </c>
      <c r="B276" s="208" t="s">
        <v>2299</v>
      </c>
      <c r="C276" s="208" t="s">
        <v>26</v>
      </c>
      <c r="D276" s="208" t="s">
        <v>121</v>
      </c>
      <c r="E276" s="208" t="s">
        <v>34</v>
      </c>
      <c r="F276" s="208" t="s">
        <v>14</v>
      </c>
      <c r="G276" s="209" t="s">
        <v>2569</v>
      </c>
      <c r="H276" s="210">
        <v>44809</v>
      </c>
      <c r="I276" s="211" t="s">
        <v>14</v>
      </c>
      <c r="J276" s="211" t="s">
        <v>14</v>
      </c>
      <c r="K276" s="211" t="s">
        <v>14</v>
      </c>
      <c r="L276" s="211" t="s">
        <v>14</v>
      </c>
      <c r="M276" s="211" t="s">
        <v>14</v>
      </c>
      <c r="N276" s="211" t="s">
        <v>14</v>
      </c>
      <c r="O276" s="208" t="s">
        <v>44</v>
      </c>
      <c r="P276" s="201" t="s">
        <v>28</v>
      </c>
      <c r="Q276" s="208" t="s">
        <v>211</v>
      </c>
      <c r="R276" s="208" t="str">
        <f t="shared" ca="1" si="4"/>
        <v>0 years10months</v>
      </c>
      <c r="S276" s="208" t="s">
        <v>2266</v>
      </c>
      <c r="T276" s="211" t="s">
        <v>14</v>
      </c>
      <c r="U276" s="212" t="s">
        <v>14</v>
      </c>
      <c r="V276" s="211" t="s">
        <v>14</v>
      </c>
      <c r="W276" s="211" t="s">
        <v>14</v>
      </c>
      <c r="X276" s="209" t="s">
        <v>2903</v>
      </c>
    </row>
    <row r="277" spans="1:24" ht="22.5" customHeight="1" x14ac:dyDescent="0.25">
      <c r="A277" s="208" t="s">
        <v>33</v>
      </c>
      <c r="B277" s="208" t="s">
        <v>2300</v>
      </c>
      <c r="C277" s="208" t="s">
        <v>26</v>
      </c>
      <c r="D277" s="208" t="s">
        <v>121</v>
      </c>
      <c r="E277" s="208" t="s">
        <v>34</v>
      </c>
      <c r="F277" s="208" t="s">
        <v>14</v>
      </c>
      <c r="G277" s="209" t="s">
        <v>2570</v>
      </c>
      <c r="H277" s="210">
        <v>44809</v>
      </c>
      <c r="I277" s="211" t="s">
        <v>14</v>
      </c>
      <c r="J277" s="211" t="s">
        <v>14</v>
      </c>
      <c r="K277" s="211" t="s">
        <v>14</v>
      </c>
      <c r="L277" s="211" t="s">
        <v>14</v>
      </c>
      <c r="M277" s="211" t="s">
        <v>14</v>
      </c>
      <c r="N277" s="211" t="s">
        <v>14</v>
      </c>
      <c r="O277" s="208" t="s">
        <v>44</v>
      </c>
      <c r="P277" s="201" t="s">
        <v>28</v>
      </c>
      <c r="Q277" s="208" t="s">
        <v>211</v>
      </c>
      <c r="R277" s="208" t="str">
        <f t="shared" ca="1" si="4"/>
        <v>0 years10months</v>
      </c>
      <c r="S277" s="208" t="s">
        <v>2266</v>
      </c>
      <c r="T277" s="211" t="s">
        <v>14</v>
      </c>
      <c r="U277" s="212" t="s">
        <v>14</v>
      </c>
      <c r="V277" s="211" t="s">
        <v>14</v>
      </c>
      <c r="W277" s="211" t="s">
        <v>14</v>
      </c>
      <c r="X277" s="209" t="s">
        <v>2903</v>
      </c>
    </row>
    <row r="278" spans="1:24" ht="22.5" customHeight="1" x14ac:dyDescent="0.25">
      <c r="A278" s="208" t="s">
        <v>33</v>
      </c>
      <c r="B278" s="208" t="s">
        <v>2301</v>
      </c>
      <c r="C278" s="208" t="s">
        <v>26</v>
      </c>
      <c r="D278" s="208" t="s">
        <v>121</v>
      </c>
      <c r="E278" s="208" t="s">
        <v>34</v>
      </c>
      <c r="F278" s="208" t="s">
        <v>14</v>
      </c>
      <c r="G278" s="209" t="s">
        <v>2571</v>
      </c>
      <c r="H278" s="210">
        <v>44809</v>
      </c>
      <c r="I278" s="211" t="s">
        <v>14</v>
      </c>
      <c r="J278" s="211" t="s">
        <v>14</v>
      </c>
      <c r="K278" s="211" t="s">
        <v>14</v>
      </c>
      <c r="L278" s="211" t="s">
        <v>14</v>
      </c>
      <c r="M278" s="211" t="s">
        <v>14</v>
      </c>
      <c r="N278" s="211" t="s">
        <v>14</v>
      </c>
      <c r="O278" s="208" t="s">
        <v>44</v>
      </c>
      <c r="P278" s="201" t="s">
        <v>28</v>
      </c>
      <c r="Q278" s="208" t="s">
        <v>211</v>
      </c>
      <c r="R278" s="208" t="str">
        <f t="shared" ca="1" si="4"/>
        <v>0 years10months</v>
      </c>
      <c r="S278" s="208" t="s">
        <v>2266</v>
      </c>
      <c r="T278" s="211" t="s">
        <v>14</v>
      </c>
      <c r="U278" s="212" t="s">
        <v>14</v>
      </c>
      <c r="V278" s="211" t="s">
        <v>14</v>
      </c>
      <c r="W278" s="211" t="s">
        <v>14</v>
      </c>
      <c r="X278" s="209" t="s">
        <v>2903</v>
      </c>
    </row>
    <row r="279" spans="1:24" ht="22.5" customHeight="1" x14ac:dyDescent="0.25">
      <c r="A279" s="208" t="s">
        <v>33</v>
      </c>
      <c r="B279" s="208" t="s">
        <v>2302</v>
      </c>
      <c r="C279" s="208" t="s">
        <v>26</v>
      </c>
      <c r="D279" s="208" t="s">
        <v>121</v>
      </c>
      <c r="E279" s="208" t="s">
        <v>1810</v>
      </c>
      <c r="F279" s="208" t="s">
        <v>14</v>
      </c>
      <c r="G279" s="209" t="s">
        <v>2572</v>
      </c>
      <c r="H279" s="210">
        <v>44816</v>
      </c>
      <c r="I279" s="211" t="s">
        <v>14</v>
      </c>
      <c r="J279" s="211" t="s">
        <v>14</v>
      </c>
      <c r="K279" s="211" t="s">
        <v>14</v>
      </c>
      <c r="L279" s="211" t="s">
        <v>14</v>
      </c>
      <c r="M279" s="211" t="s">
        <v>14</v>
      </c>
      <c r="N279" s="211" t="s">
        <v>14</v>
      </c>
      <c r="O279" s="208" t="s">
        <v>44</v>
      </c>
      <c r="P279" s="201" t="s">
        <v>28</v>
      </c>
      <c r="Q279" s="208" t="s">
        <v>211</v>
      </c>
      <c r="R279" s="208" t="str">
        <f t="shared" ca="1" si="4"/>
        <v>0 years10months</v>
      </c>
      <c r="S279" s="208" t="s">
        <v>2266</v>
      </c>
      <c r="T279" s="211" t="s">
        <v>14</v>
      </c>
      <c r="U279" s="212" t="s">
        <v>14</v>
      </c>
      <c r="V279" s="211" t="s">
        <v>14</v>
      </c>
      <c r="W279" s="211" t="s">
        <v>14</v>
      </c>
      <c r="X279" s="209" t="s">
        <v>2903</v>
      </c>
    </row>
    <row r="280" spans="1:24" ht="22.5" customHeight="1" x14ac:dyDescent="0.25">
      <c r="A280" s="208" t="s">
        <v>33</v>
      </c>
      <c r="B280" s="208" t="s">
        <v>2303</v>
      </c>
      <c r="C280" s="208" t="s">
        <v>26</v>
      </c>
      <c r="D280" s="208" t="s">
        <v>122</v>
      </c>
      <c r="E280" s="208" t="s">
        <v>34</v>
      </c>
      <c r="F280" s="208" t="s">
        <v>14</v>
      </c>
      <c r="G280" s="209" t="s">
        <v>2573</v>
      </c>
      <c r="H280" s="210">
        <v>44823</v>
      </c>
      <c r="I280" s="211" t="s">
        <v>14</v>
      </c>
      <c r="J280" s="211" t="s">
        <v>14</v>
      </c>
      <c r="K280" s="211" t="s">
        <v>14</v>
      </c>
      <c r="L280" s="211" t="s">
        <v>14</v>
      </c>
      <c r="M280" s="211" t="s">
        <v>14</v>
      </c>
      <c r="N280" s="211" t="s">
        <v>14</v>
      </c>
      <c r="O280" s="208" t="s">
        <v>44</v>
      </c>
      <c r="P280" s="201" t="s">
        <v>28</v>
      </c>
      <c r="Q280" s="208" t="s">
        <v>14</v>
      </c>
      <c r="R280" s="208" t="str">
        <f t="shared" ca="1" si="4"/>
        <v>0 years10months</v>
      </c>
      <c r="S280" s="208" t="s">
        <v>220</v>
      </c>
      <c r="T280" s="211" t="s">
        <v>14</v>
      </c>
      <c r="U280" s="212" t="s">
        <v>14</v>
      </c>
      <c r="V280" s="211" t="s">
        <v>14</v>
      </c>
      <c r="W280" s="211" t="s">
        <v>14</v>
      </c>
      <c r="X280" s="209" t="s">
        <v>2238</v>
      </c>
    </row>
    <row r="281" spans="1:24" ht="22.5" customHeight="1" x14ac:dyDescent="0.25">
      <c r="A281" s="208" t="s">
        <v>33</v>
      </c>
      <c r="B281" s="208" t="s">
        <v>2304</v>
      </c>
      <c r="C281" s="208" t="s">
        <v>26</v>
      </c>
      <c r="D281" s="208" t="s">
        <v>120</v>
      </c>
      <c r="E281" s="208" t="s">
        <v>34</v>
      </c>
      <c r="F281" s="208" t="s">
        <v>14</v>
      </c>
      <c r="G281" s="209" t="s">
        <v>2574</v>
      </c>
      <c r="H281" s="210">
        <v>44823</v>
      </c>
      <c r="I281" s="211" t="s">
        <v>14</v>
      </c>
      <c r="J281" s="211" t="s">
        <v>14</v>
      </c>
      <c r="K281" s="211" t="s">
        <v>14</v>
      </c>
      <c r="L281" s="211" t="s">
        <v>14</v>
      </c>
      <c r="M281" s="211" t="s">
        <v>14</v>
      </c>
      <c r="N281" s="211" t="s">
        <v>14</v>
      </c>
      <c r="O281" s="208" t="s">
        <v>44</v>
      </c>
      <c r="P281" s="201" t="s">
        <v>28</v>
      </c>
      <c r="Q281" s="208" t="s">
        <v>211</v>
      </c>
      <c r="R281" s="208" t="str">
        <f t="shared" ca="1" si="4"/>
        <v>0 years10months</v>
      </c>
      <c r="S281" s="208" t="s">
        <v>2900</v>
      </c>
      <c r="T281" s="211" t="s">
        <v>14</v>
      </c>
      <c r="U281" s="212" t="s">
        <v>14</v>
      </c>
      <c r="V281" s="211" t="s">
        <v>14</v>
      </c>
      <c r="W281" s="211" t="s">
        <v>14</v>
      </c>
      <c r="X281" s="209" t="s">
        <v>2905</v>
      </c>
    </row>
    <row r="282" spans="1:24" ht="22.5" customHeight="1" x14ac:dyDescent="0.25">
      <c r="A282" s="208" t="s">
        <v>33</v>
      </c>
      <c r="B282" s="208" t="s">
        <v>2305</v>
      </c>
      <c r="C282" s="208" t="s">
        <v>26</v>
      </c>
      <c r="D282" s="208" t="s">
        <v>121</v>
      </c>
      <c r="E282" s="208" t="s">
        <v>34</v>
      </c>
      <c r="F282" s="208" t="s">
        <v>14</v>
      </c>
      <c r="G282" s="209" t="s">
        <v>2575</v>
      </c>
      <c r="H282" s="210">
        <v>44823</v>
      </c>
      <c r="I282" s="211" t="s">
        <v>14</v>
      </c>
      <c r="J282" s="211" t="s">
        <v>14</v>
      </c>
      <c r="K282" s="211" t="s">
        <v>14</v>
      </c>
      <c r="L282" s="211" t="s">
        <v>14</v>
      </c>
      <c r="M282" s="211" t="s">
        <v>14</v>
      </c>
      <c r="N282" s="211" t="s">
        <v>14</v>
      </c>
      <c r="O282" s="208" t="s">
        <v>44</v>
      </c>
      <c r="P282" s="201" t="s">
        <v>28</v>
      </c>
      <c r="Q282" s="208" t="s">
        <v>211</v>
      </c>
      <c r="R282" s="208" t="str">
        <f t="shared" ca="1" si="4"/>
        <v>0 years10months</v>
      </c>
      <c r="S282" s="208" t="s">
        <v>2266</v>
      </c>
      <c r="T282" s="211" t="s">
        <v>14</v>
      </c>
      <c r="U282" s="212" t="s">
        <v>14</v>
      </c>
      <c r="V282" s="211" t="s">
        <v>14</v>
      </c>
      <c r="W282" s="211" t="s">
        <v>14</v>
      </c>
      <c r="X282" s="209" t="s">
        <v>2903</v>
      </c>
    </row>
    <row r="283" spans="1:24" ht="22.5" customHeight="1" x14ac:dyDescent="0.25">
      <c r="A283" s="208" t="s">
        <v>33</v>
      </c>
      <c r="B283" s="208" t="s">
        <v>2306</v>
      </c>
      <c r="C283" s="208" t="s">
        <v>26</v>
      </c>
      <c r="D283" s="208" t="s">
        <v>121</v>
      </c>
      <c r="E283" s="208" t="s">
        <v>34</v>
      </c>
      <c r="F283" s="208" t="s">
        <v>14</v>
      </c>
      <c r="G283" s="209" t="s">
        <v>2576</v>
      </c>
      <c r="H283" s="210">
        <v>44823</v>
      </c>
      <c r="I283" s="211" t="s">
        <v>14</v>
      </c>
      <c r="J283" s="211" t="s">
        <v>14</v>
      </c>
      <c r="K283" s="211" t="s">
        <v>14</v>
      </c>
      <c r="L283" s="211" t="s">
        <v>14</v>
      </c>
      <c r="M283" s="211" t="s">
        <v>14</v>
      </c>
      <c r="N283" s="211" t="s">
        <v>14</v>
      </c>
      <c r="O283" s="208" t="s">
        <v>44</v>
      </c>
      <c r="P283" s="201" t="s">
        <v>28</v>
      </c>
      <c r="Q283" s="208" t="s">
        <v>211</v>
      </c>
      <c r="R283" s="208" t="str">
        <f t="shared" ca="1" si="4"/>
        <v>0 years10months</v>
      </c>
      <c r="S283" s="208" t="s">
        <v>2266</v>
      </c>
      <c r="T283" s="211" t="s">
        <v>14</v>
      </c>
      <c r="U283" s="212" t="s">
        <v>14</v>
      </c>
      <c r="V283" s="211" t="s">
        <v>14</v>
      </c>
      <c r="W283" s="211" t="s">
        <v>14</v>
      </c>
      <c r="X283" s="209" t="s">
        <v>2240</v>
      </c>
    </row>
    <row r="284" spans="1:24" ht="22.5" customHeight="1" x14ac:dyDescent="0.25">
      <c r="A284" s="208" t="s">
        <v>33</v>
      </c>
      <c r="B284" s="208" t="s">
        <v>2307</v>
      </c>
      <c r="C284" s="208" t="s">
        <v>26</v>
      </c>
      <c r="D284" s="208" t="s">
        <v>119</v>
      </c>
      <c r="E284" s="208" t="s">
        <v>34</v>
      </c>
      <c r="F284" s="208" t="s">
        <v>14</v>
      </c>
      <c r="G284" s="209" t="s">
        <v>2577</v>
      </c>
      <c r="H284" s="210">
        <v>44823</v>
      </c>
      <c r="I284" s="211" t="s">
        <v>14</v>
      </c>
      <c r="J284" s="211" t="s">
        <v>14</v>
      </c>
      <c r="K284" s="211" t="s">
        <v>14</v>
      </c>
      <c r="L284" s="211" t="s">
        <v>14</v>
      </c>
      <c r="M284" s="211" t="s">
        <v>14</v>
      </c>
      <c r="N284" s="211" t="s">
        <v>14</v>
      </c>
      <c r="O284" s="208" t="s">
        <v>44</v>
      </c>
      <c r="P284" s="201" t="s">
        <v>28</v>
      </c>
      <c r="Q284" s="208" t="s">
        <v>14</v>
      </c>
      <c r="R284" s="208" t="str">
        <f t="shared" ca="1" si="4"/>
        <v>0 years10months</v>
      </c>
      <c r="S284" s="208" t="s">
        <v>29</v>
      </c>
      <c r="T284" s="211" t="s">
        <v>14</v>
      </c>
      <c r="U284" s="212" t="s">
        <v>14</v>
      </c>
      <c r="V284" s="211" t="s">
        <v>14</v>
      </c>
      <c r="W284" s="211" t="s">
        <v>14</v>
      </c>
      <c r="X284" s="209" t="s">
        <v>2902</v>
      </c>
    </row>
    <row r="285" spans="1:24" ht="22.5" customHeight="1" x14ac:dyDescent="0.25">
      <c r="A285" s="208" t="s">
        <v>33</v>
      </c>
      <c r="B285" s="208" t="s">
        <v>2308</v>
      </c>
      <c r="C285" s="208" t="s">
        <v>26</v>
      </c>
      <c r="D285" s="208" t="s">
        <v>119</v>
      </c>
      <c r="E285" s="208" t="s">
        <v>34</v>
      </c>
      <c r="F285" s="208" t="s">
        <v>14</v>
      </c>
      <c r="G285" s="209" t="s">
        <v>2578</v>
      </c>
      <c r="H285" s="210">
        <v>44823</v>
      </c>
      <c r="I285" s="211" t="s">
        <v>14</v>
      </c>
      <c r="J285" s="211" t="s">
        <v>14</v>
      </c>
      <c r="K285" s="211" t="s">
        <v>14</v>
      </c>
      <c r="L285" s="211" t="s">
        <v>14</v>
      </c>
      <c r="M285" s="211" t="s">
        <v>14</v>
      </c>
      <c r="N285" s="211" t="s">
        <v>14</v>
      </c>
      <c r="O285" s="208" t="s">
        <v>44</v>
      </c>
      <c r="P285" s="201" t="s">
        <v>28</v>
      </c>
      <c r="Q285" s="208" t="s">
        <v>2892</v>
      </c>
      <c r="R285" s="208" t="str">
        <f t="shared" ca="1" si="4"/>
        <v>0 years10months</v>
      </c>
      <c r="S285" s="208" t="s">
        <v>29</v>
      </c>
      <c r="T285" s="211" t="s">
        <v>14</v>
      </c>
      <c r="U285" s="212" t="s">
        <v>14</v>
      </c>
      <c r="V285" s="211" t="s">
        <v>14</v>
      </c>
      <c r="W285" s="211" t="s">
        <v>14</v>
      </c>
      <c r="X285" s="209" t="s">
        <v>2902</v>
      </c>
    </row>
    <row r="286" spans="1:24" ht="22.5" customHeight="1" x14ac:dyDescent="0.25">
      <c r="A286" s="208" t="s">
        <v>33</v>
      </c>
      <c r="B286" s="208" t="s">
        <v>2309</v>
      </c>
      <c r="C286" s="208" t="s">
        <v>26</v>
      </c>
      <c r="D286" s="208" t="s">
        <v>119</v>
      </c>
      <c r="E286" s="208" t="s">
        <v>34</v>
      </c>
      <c r="F286" s="208" t="s">
        <v>14</v>
      </c>
      <c r="G286" s="209" t="s">
        <v>2579</v>
      </c>
      <c r="H286" s="210">
        <v>44823</v>
      </c>
      <c r="I286" s="211" t="s">
        <v>14</v>
      </c>
      <c r="J286" s="211" t="s">
        <v>14</v>
      </c>
      <c r="K286" s="211" t="s">
        <v>14</v>
      </c>
      <c r="L286" s="211" t="s">
        <v>14</v>
      </c>
      <c r="M286" s="211" t="s">
        <v>14</v>
      </c>
      <c r="N286" s="211" t="s">
        <v>14</v>
      </c>
      <c r="O286" s="208" t="s">
        <v>44</v>
      </c>
      <c r="P286" s="201" t="s">
        <v>28</v>
      </c>
      <c r="Q286" s="208" t="s">
        <v>2892</v>
      </c>
      <c r="R286" s="208" t="str">
        <f t="shared" ca="1" si="4"/>
        <v>0 years10months</v>
      </c>
      <c r="S286" s="208" t="s">
        <v>29</v>
      </c>
      <c r="T286" s="211" t="s">
        <v>14</v>
      </c>
      <c r="U286" s="212" t="s">
        <v>14</v>
      </c>
      <c r="V286" s="211" t="s">
        <v>14</v>
      </c>
      <c r="W286" s="211" t="s">
        <v>14</v>
      </c>
      <c r="X286" s="209" t="s">
        <v>2902</v>
      </c>
    </row>
    <row r="287" spans="1:24" ht="22.5" customHeight="1" x14ac:dyDescent="0.25">
      <c r="A287" s="208" t="s">
        <v>33</v>
      </c>
      <c r="B287" s="208" t="s">
        <v>2312</v>
      </c>
      <c r="C287" s="208" t="s">
        <v>26</v>
      </c>
      <c r="D287" s="208" t="s">
        <v>121</v>
      </c>
      <c r="E287" s="208" t="s">
        <v>34</v>
      </c>
      <c r="F287" s="208" t="s">
        <v>14</v>
      </c>
      <c r="G287" s="209" t="s">
        <v>2582</v>
      </c>
      <c r="H287" s="210">
        <v>44830</v>
      </c>
      <c r="I287" s="211" t="s">
        <v>14</v>
      </c>
      <c r="J287" s="211" t="s">
        <v>14</v>
      </c>
      <c r="K287" s="211" t="s">
        <v>14</v>
      </c>
      <c r="L287" s="211" t="s">
        <v>14</v>
      </c>
      <c r="M287" s="211" t="s">
        <v>14</v>
      </c>
      <c r="N287" s="211" t="s">
        <v>14</v>
      </c>
      <c r="O287" s="208" t="s">
        <v>44</v>
      </c>
      <c r="P287" s="201" t="s">
        <v>28</v>
      </c>
      <c r="Q287" s="208" t="s">
        <v>211</v>
      </c>
      <c r="R287" s="208" t="str">
        <f t="shared" ca="1" si="4"/>
        <v>0 years9months</v>
      </c>
      <c r="S287" s="208" t="s">
        <v>2266</v>
      </c>
      <c r="T287" s="211" t="s">
        <v>14</v>
      </c>
      <c r="U287" s="212" t="s">
        <v>14</v>
      </c>
      <c r="V287" s="211" t="s">
        <v>14</v>
      </c>
      <c r="W287" s="211" t="s">
        <v>14</v>
      </c>
      <c r="X287" s="209" t="s">
        <v>2903</v>
      </c>
    </row>
    <row r="288" spans="1:24" ht="22.5" customHeight="1" x14ac:dyDescent="0.25">
      <c r="A288" s="208" t="s">
        <v>33</v>
      </c>
      <c r="B288" s="208" t="s">
        <v>2316</v>
      </c>
      <c r="C288" s="208" t="s">
        <v>26</v>
      </c>
      <c r="D288" s="208" t="s">
        <v>120</v>
      </c>
      <c r="E288" s="208" t="s">
        <v>34</v>
      </c>
      <c r="F288" s="208" t="s">
        <v>14</v>
      </c>
      <c r="G288" s="209" t="s">
        <v>2586</v>
      </c>
      <c r="H288" s="210">
        <v>44851</v>
      </c>
      <c r="I288" s="211" t="s">
        <v>14</v>
      </c>
      <c r="J288" s="211" t="s">
        <v>14</v>
      </c>
      <c r="K288" s="211" t="s">
        <v>14</v>
      </c>
      <c r="L288" s="211" t="s">
        <v>14</v>
      </c>
      <c r="M288" s="211" t="s">
        <v>14</v>
      </c>
      <c r="N288" s="211" t="s">
        <v>14</v>
      </c>
      <c r="O288" s="208" t="s">
        <v>44</v>
      </c>
      <c r="P288" s="201" t="s">
        <v>28</v>
      </c>
      <c r="Q288" s="208" t="s">
        <v>204</v>
      </c>
      <c r="R288" s="208" t="str">
        <f t="shared" ca="1" si="4"/>
        <v>0 years9months</v>
      </c>
      <c r="S288" s="208" t="s">
        <v>2900</v>
      </c>
      <c r="T288" s="211" t="s">
        <v>14</v>
      </c>
      <c r="U288" s="212" t="s">
        <v>14</v>
      </c>
      <c r="V288" s="211" t="s">
        <v>14</v>
      </c>
      <c r="W288" s="211" t="s">
        <v>14</v>
      </c>
      <c r="X288" s="209" t="s">
        <v>2905</v>
      </c>
    </row>
    <row r="289" spans="1:24" ht="22.5" customHeight="1" x14ac:dyDescent="0.25">
      <c r="A289" s="208" t="s">
        <v>33</v>
      </c>
      <c r="B289" s="208" t="s">
        <v>2317</v>
      </c>
      <c r="C289" s="208" t="s">
        <v>26</v>
      </c>
      <c r="D289" s="208" t="s">
        <v>27</v>
      </c>
      <c r="E289" s="208" t="s">
        <v>34</v>
      </c>
      <c r="F289" s="208" t="s">
        <v>14</v>
      </c>
      <c r="G289" s="209" t="s">
        <v>2587</v>
      </c>
      <c r="H289" s="210">
        <v>44851</v>
      </c>
      <c r="I289" s="211" t="s">
        <v>14</v>
      </c>
      <c r="J289" s="211" t="s">
        <v>14</v>
      </c>
      <c r="K289" s="211" t="s">
        <v>14</v>
      </c>
      <c r="L289" s="211" t="s">
        <v>14</v>
      </c>
      <c r="M289" s="211" t="s">
        <v>14</v>
      </c>
      <c r="N289" s="211" t="s">
        <v>14</v>
      </c>
      <c r="O289" s="208" t="s">
        <v>44</v>
      </c>
      <c r="P289" s="201" t="s">
        <v>28</v>
      </c>
      <c r="Q289" s="208" t="s">
        <v>198</v>
      </c>
      <c r="R289" s="208" t="str">
        <f t="shared" ca="1" si="4"/>
        <v>0 years9months</v>
      </c>
      <c r="S289" s="208" t="s">
        <v>29</v>
      </c>
      <c r="T289" s="211" t="s">
        <v>14</v>
      </c>
      <c r="U289" s="212" t="s">
        <v>14</v>
      </c>
      <c r="V289" s="211" t="s">
        <v>14</v>
      </c>
      <c r="W289" s="211" t="s">
        <v>14</v>
      </c>
      <c r="X289" s="209" t="s">
        <v>2237</v>
      </c>
    </row>
    <row r="290" spans="1:24" ht="22.5" customHeight="1" x14ac:dyDescent="0.25">
      <c r="A290" s="208" t="s">
        <v>33</v>
      </c>
      <c r="B290" s="208" t="s">
        <v>2318</v>
      </c>
      <c r="C290" s="208" t="s">
        <v>26</v>
      </c>
      <c r="D290" s="208" t="s">
        <v>27</v>
      </c>
      <c r="E290" s="208" t="s">
        <v>34</v>
      </c>
      <c r="F290" s="208" t="s">
        <v>14</v>
      </c>
      <c r="G290" s="209" t="s">
        <v>2588</v>
      </c>
      <c r="H290" s="210">
        <v>44851</v>
      </c>
      <c r="I290" s="211" t="s">
        <v>14</v>
      </c>
      <c r="J290" s="211" t="s">
        <v>14</v>
      </c>
      <c r="K290" s="211" t="s">
        <v>14</v>
      </c>
      <c r="L290" s="211" t="s">
        <v>14</v>
      </c>
      <c r="M290" s="211" t="s">
        <v>14</v>
      </c>
      <c r="N290" s="211" t="s">
        <v>14</v>
      </c>
      <c r="O290" s="208" t="s">
        <v>44</v>
      </c>
      <c r="P290" s="201" t="s">
        <v>28</v>
      </c>
      <c r="Q290" s="208" t="s">
        <v>196</v>
      </c>
      <c r="R290" s="208" t="str">
        <f t="shared" ca="1" si="4"/>
        <v>0 years9months</v>
      </c>
      <c r="S290" s="208" t="s">
        <v>29</v>
      </c>
      <c r="T290" s="211" t="s">
        <v>14</v>
      </c>
      <c r="U290" s="212" t="s">
        <v>14</v>
      </c>
      <c r="V290" s="211" t="s">
        <v>14</v>
      </c>
      <c r="W290" s="211" t="s">
        <v>14</v>
      </c>
      <c r="X290" s="209" t="s">
        <v>2237</v>
      </c>
    </row>
    <row r="291" spans="1:24" ht="22.5" customHeight="1" x14ac:dyDescent="0.25">
      <c r="A291" s="208" t="s">
        <v>33</v>
      </c>
      <c r="B291" s="208" t="s">
        <v>2319</v>
      </c>
      <c r="C291" s="208" t="s">
        <v>26</v>
      </c>
      <c r="D291" s="208" t="s">
        <v>120</v>
      </c>
      <c r="E291" s="208" t="s">
        <v>34</v>
      </c>
      <c r="F291" s="208" t="s">
        <v>14</v>
      </c>
      <c r="G291" s="209" t="s">
        <v>2589</v>
      </c>
      <c r="H291" s="210">
        <v>44851</v>
      </c>
      <c r="I291" s="211" t="s">
        <v>14</v>
      </c>
      <c r="J291" s="211" t="s">
        <v>14</v>
      </c>
      <c r="K291" s="211" t="s">
        <v>14</v>
      </c>
      <c r="L291" s="211" t="s">
        <v>14</v>
      </c>
      <c r="M291" s="211" t="s">
        <v>14</v>
      </c>
      <c r="N291" s="211" t="s">
        <v>14</v>
      </c>
      <c r="O291" s="208" t="s">
        <v>44</v>
      </c>
      <c r="P291" s="201" t="s">
        <v>28</v>
      </c>
      <c r="Q291" s="208" t="s">
        <v>211</v>
      </c>
      <c r="R291" s="208" t="str">
        <f t="shared" ca="1" si="4"/>
        <v>0 years9months</v>
      </c>
      <c r="S291" s="208" t="s">
        <v>2900</v>
      </c>
      <c r="T291" s="211" t="s">
        <v>14</v>
      </c>
      <c r="U291" s="212" t="s">
        <v>14</v>
      </c>
      <c r="V291" s="211" t="s">
        <v>14</v>
      </c>
      <c r="W291" s="211" t="s">
        <v>14</v>
      </c>
      <c r="X291" s="209" t="s">
        <v>2905</v>
      </c>
    </row>
    <row r="292" spans="1:24" ht="22.5" customHeight="1" x14ac:dyDescent="0.25">
      <c r="A292" s="208" t="s">
        <v>33</v>
      </c>
      <c r="B292" s="208" t="s">
        <v>2320</v>
      </c>
      <c r="C292" s="208" t="s">
        <v>26</v>
      </c>
      <c r="D292" s="208" t="s">
        <v>122</v>
      </c>
      <c r="E292" s="208" t="s">
        <v>34</v>
      </c>
      <c r="F292" s="208" t="s">
        <v>14</v>
      </c>
      <c r="G292" s="209" t="s">
        <v>2590</v>
      </c>
      <c r="H292" s="210">
        <v>44851</v>
      </c>
      <c r="I292" s="211" t="s">
        <v>14</v>
      </c>
      <c r="J292" s="211" t="s">
        <v>14</v>
      </c>
      <c r="K292" s="211" t="s">
        <v>14</v>
      </c>
      <c r="L292" s="211" t="s">
        <v>14</v>
      </c>
      <c r="M292" s="211" t="s">
        <v>14</v>
      </c>
      <c r="N292" s="211" t="s">
        <v>14</v>
      </c>
      <c r="O292" s="208" t="s">
        <v>44</v>
      </c>
      <c r="P292" s="201" t="s">
        <v>28</v>
      </c>
      <c r="Q292" s="208" t="s">
        <v>211</v>
      </c>
      <c r="R292" s="208" t="str">
        <f t="shared" ca="1" si="4"/>
        <v>0 years9months</v>
      </c>
      <c r="S292" s="208" t="s">
        <v>220</v>
      </c>
      <c r="T292" s="211" t="s">
        <v>14</v>
      </c>
      <c r="U292" s="212" t="s">
        <v>14</v>
      </c>
      <c r="V292" s="211" t="s">
        <v>14</v>
      </c>
      <c r="W292" s="211" t="s">
        <v>14</v>
      </c>
      <c r="X292" s="209" t="s">
        <v>2238</v>
      </c>
    </row>
    <row r="293" spans="1:24" ht="22.5" customHeight="1" x14ac:dyDescent="0.25">
      <c r="A293" s="208" t="s">
        <v>33</v>
      </c>
      <c r="B293" s="208" t="s">
        <v>2321</v>
      </c>
      <c r="C293" s="208" t="s">
        <v>26</v>
      </c>
      <c r="D293" s="208" t="s">
        <v>121</v>
      </c>
      <c r="E293" s="208" t="s">
        <v>34</v>
      </c>
      <c r="F293" s="208" t="s">
        <v>14</v>
      </c>
      <c r="G293" s="209" t="s">
        <v>2591</v>
      </c>
      <c r="H293" s="210">
        <v>44865</v>
      </c>
      <c r="I293" s="211" t="s">
        <v>14</v>
      </c>
      <c r="J293" s="211" t="s">
        <v>14</v>
      </c>
      <c r="K293" s="211" t="s">
        <v>14</v>
      </c>
      <c r="L293" s="211" t="s">
        <v>14</v>
      </c>
      <c r="M293" s="211" t="s">
        <v>14</v>
      </c>
      <c r="N293" s="211" t="s">
        <v>14</v>
      </c>
      <c r="O293" s="208" t="s">
        <v>44</v>
      </c>
      <c r="P293" s="201" t="s">
        <v>1374</v>
      </c>
      <c r="Q293" s="208" t="s">
        <v>211</v>
      </c>
      <c r="R293" s="208" t="str">
        <f t="shared" ca="1" si="4"/>
        <v>0 years8months</v>
      </c>
      <c r="S293" s="208" t="s">
        <v>2266</v>
      </c>
      <c r="T293" s="211" t="s">
        <v>14</v>
      </c>
      <c r="U293" s="212" t="s">
        <v>14</v>
      </c>
      <c r="V293" s="211" t="s">
        <v>14</v>
      </c>
      <c r="W293" s="211" t="s">
        <v>14</v>
      </c>
      <c r="X293" s="209" t="s">
        <v>2903</v>
      </c>
    </row>
    <row r="294" spans="1:24" ht="22.5" customHeight="1" x14ac:dyDescent="0.25">
      <c r="A294" s="208" t="s">
        <v>33</v>
      </c>
      <c r="B294" s="208" t="s">
        <v>2322</v>
      </c>
      <c r="C294" s="208" t="s">
        <v>26</v>
      </c>
      <c r="D294" s="208" t="s">
        <v>121</v>
      </c>
      <c r="E294" s="208" t="s">
        <v>34</v>
      </c>
      <c r="F294" s="208" t="s">
        <v>14</v>
      </c>
      <c r="G294" s="209" t="s">
        <v>2592</v>
      </c>
      <c r="H294" s="210">
        <v>44865</v>
      </c>
      <c r="I294" s="211" t="s">
        <v>14</v>
      </c>
      <c r="J294" s="211" t="s">
        <v>14</v>
      </c>
      <c r="K294" s="211" t="s">
        <v>14</v>
      </c>
      <c r="L294" s="211" t="s">
        <v>14</v>
      </c>
      <c r="M294" s="211" t="s">
        <v>14</v>
      </c>
      <c r="N294" s="211" t="s">
        <v>14</v>
      </c>
      <c r="O294" s="208" t="s">
        <v>44</v>
      </c>
      <c r="P294" s="201" t="s">
        <v>28</v>
      </c>
      <c r="Q294" s="208" t="s">
        <v>211</v>
      </c>
      <c r="R294" s="208" t="str">
        <f t="shared" ca="1" si="4"/>
        <v>0 years8months</v>
      </c>
      <c r="S294" s="208" t="s">
        <v>2266</v>
      </c>
      <c r="T294" s="211" t="s">
        <v>14</v>
      </c>
      <c r="U294" s="212" t="s">
        <v>14</v>
      </c>
      <c r="V294" s="211" t="s">
        <v>14</v>
      </c>
      <c r="W294" s="211" t="s">
        <v>14</v>
      </c>
      <c r="X294" s="209" t="s">
        <v>2903</v>
      </c>
    </row>
    <row r="295" spans="1:24" ht="22.5" customHeight="1" x14ac:dyDescent="0.25">
      <c r="A295" s="208" t="s">
        <v>33</v>
      </c>
      <c r="B295" s="208" t="s">
        <v>2323</v>
      </c>
      <c r="C295" s="208" t="s">
        <v>26</v>
      </c>
      <c r="D295" s="208" t="s">
        <v>120</v>
      </c>
      <c r="E295" s="208" t="s">
        <v>34</v>
      </c>
      <c r="F295" s="208" t="s">
        <v>14</v>
      </c>
      <c r="G295" s="209" t="s">
        <v>2593</v>
      </c>
      <c r="H295" s="210">
        <v>44865</v>
      </c>
      <c r="I295" s="211" t="s">
        <v>14</v>
      </c>
      <c r="J295" s="211" t="s">
        <v>14</v>
      </c>
      <c r="K295" s="211" t="s">
        <v>14</v>
      </c>
      <c r="L295" s="211" t="s">
        <v>14</v>
      </c>
      <c r="M295" s="211" t="s">
        <v>14</v>
      </c>
      <c r="N295" s="211" t="s">
        <v>14</v>
      </c>
      <c r="O295" s="208" t="s">
        <v>44</v>
      </c>
      <c r="P295" s="201" t="s">
        <v>28</v>
      </c>
      <c r="Q295" s="208" t="s">
        <v>211</v>
      </c>
      <c r="R295" s="208" t="str">
        <f t="shared" ca="1" si="4"/>
        <v>0 years8months</v>
      </c>
      <c r="S295" s="208" t="s">
        <v>2900</v>
      </c>
      <c r="T295" s="211" t="s">
        <v>14</v>
      </c>
      <c r="U295" s="212" t="s">
        <v>14</v>
      </c>
      <c r="V295" s="211" t="s">
        <v>14</v>
      </c>
      <c r="W295" s="211" t="s">
        <v>14</v>
      </c>
      <c r="X295" s="209" t="s">
        <v>2905</v>
      </c>
    </row>
    <row r="296" spans="1:24" ht="22.5" customHeight="1" x14ac:dyDescent="0.25">
      <c r="A296" s="208" t="s">
        <v>33</v>
      </c>
      <c r="B296" s="208" t="s">
        <v>2324</v>
      </c>
      <c r="C296" s="208" t="s">
        <v>26</v>
      </c>
      <c r="D296" s="208" t="s">
        <v>122</v>
      </c>
      <c r="E296" s="208" t="s">
        <v>34</v>
      </c>
      <c r="F296" s="208" t="s">
        <v>14</v>
      </c>
      <c r="G296" s="209" t="s">
        <v>2099</v>
      </c>
      <c r="H296" s="210">
        <v>44865</v>
      </c>
      <c r="I296" s="211" t="s">
        <v>14</v>
      </c>
      <c r="J296" s="211" t="s">
        <v>14</v>
      </c>
      <c r="K296" s="211" t="s">
        <v>14</v>
      </c>
      <c r="L296" s="211" t="s">
        <v>14</v>
      </c>
      <c r="M296" s="211" t="s">
        <v>14</v>
      </c>
      <c r="N296" s="211" t="s">
        <v>14</v>
      </c>
      <c r="O296" s="208" t="s">
        <v>44</v>
      </c>
      <c r="P296" s="201" t="s">
        <v>28</v>
      </c>
      <c r="Q296" s="208" t="s">
        <v>211</v>
      </c>
      <c r="R296" s="208" t="str">
        <f t="shared" ca="1" si="4"/>
        <v>0 years8months</v>
      </c>
      <c r="S296" s="208" t="s">
        <v>220</v>
      </c>
      <c r="T296" s="211" t="s">
        <v>14</v>
      </c>
      <c r="U296" s="212" t="s">
        <v>14</v>
      </c>
      <c r="V296" s="211" t="s">
        <v>14</v>
      </c>
      <c r="W296" s="211" t="s">
        <v>14</v>
      </c>
      <c r="X296" s="209" t="s">
        <v>2238</v>
      </c>
    </row>
    <row r="297" spans="1:24" ht="22.5" customHeight="1" x14ac:dyDescent="0.25">
      <c r="A297" s="208" t="s">
        <v>33</v>
      </c>
      <c r="B297" s="208" t="s">
        <v>2325</v>
      </c>
      <c r="C297" s="208" t="s">
        <v>26</v>
      </c>
      <c r="D297" s="208" t="s">
        <v>121</v>
      </c>
      <c r="E297" s="208" t="s">
        <v>34</v>
      </c>
      <c r="F297" s="208" t="s">
        <v>14</v>
      </c>
      <c r="G297" s="209" t="s">
        <v>2594</v>
      </c>
      <c r="H297" s="210">
        <v>44865</v>
      </c>
      <c r="I297" s="211" t="s">
        <v>14</v>
      </c>
      <c r="J297" s="211" t="s">
        <v>14</v>
      </c>
      <c r="K297" s="211" t="s">
        <v>14</v>
      </c>
      <c r="L297" s="211" t="s">
        <v>14</v>
      </c>
      <c r="M297" s="211" t="s">
        <v>14</v>
      </c>
      <c r="N297" s="211" t="s">
        <v>14</v>
      </c>
      <c r="O297" s="208" t="s">
        <v>44</v>
      </c>
      <c r="P297" s="201" t="s">
        <v>546</v>
      </c>
      <c r="Q297" s="208" t="s">
        <v>211</v>
      </c>
      <c r="R297" s="208" t="str">
        <f t="shared" ca="1" si="4"/>
        <v>0 years8months</v>
      </c>
      <c r="S297" s="208" t="s">
        <v>2266</v>
      </c>
      <c r="T297" s="211" t="s">
        <v>14</v>
      </c>
      <c r="U297" s="212" t="s">
        <v>14</v>
      </c>
      <c r="V297" s="211" t="s">
        <v>14</v>
      </c>
      <c r="W297" s="211" t="s">
        <v>14</v>
      </c>
      <c r="X297" s="209" t="s">
        <v>2903</v>
      </c>
    </row>
    <row r="298" spans="1:24" ht="22.5" customHeight="1" x14ac:dyDescent="0.25">
      <c r="A298" s="208" t="s">
        <v>33</v>
      </c>
      <c r="B298" s="208" t="s">
        <v>2326</v>
      </c>
      <c r="C298" s="208" t="s">
        <v>26</v>
      </c>
      <c r="D298" s="208" t="s">
        <v>121</v>
      </c>
      <c r="E298" s="208" t="s">
        <v>34</v>
      </c>
      <c r="F298" s="208" t="s">
        <v>14</v>
      </c>
      <c r="G298" s="209" t="s">
        <v>2595</v>
      </c>
      <c r="H298" s="210">
        <v>44865</v>
      </c>
      <c r="I298" s="211" t="s">
        <v>14</v>
      </c>
      <c r="J298" s="211" t="s">
        <v>14</v>
      </c>
      <c r="K298" s="211" t="s">
        <v>14</v>
      </c>
      <c r="L298" s="211" t="s">
        <v>14</v>
      </c>
      <c r="M298" s="211" t="s">
        <v>14</v>
      </c>
      <c r="N298" s="211" t="s">
        <v>14</v>
      </c>
      <c r="O298" s="208" t="s">
        <v>44</v>
      </c>
      <c r="P298" s="201" t="s">
        <v>28</v>
      </c>
      <c r="Q298" s="208" t="s">
        <v>211</v>
      </c>
      <c r="R298" s="208" t="str">
        <f t="shared" ca="1" si="4"/>
        <v>0 years8months</v>
      </c>
      <c r="S298" s="208" t="s">
        <v>2266</v>
      </c>
      <c r="T298" s="211" t="s">
        <v>14</v>
      </c>
      <c r="U298" s="212" t="s">
        <v>14</v>
      </c>
      <c r="V298" s="211" t="s">
        <v>14</v>
      </c>
      <c r="W298" s="211" t="s">
        <v>14</v>
      </c>
      <c r="X298" s="209" t="s">
        <v>2903</v>
      </c>
    </row>
    <row r="299" spans="1:24" ht="22.5" customHeight="1" x14ac:dyDescent="0.25">
      <c r="A299" s="208" t="s">
        <v>33</v>
      </c>
      <c r="B299" s="208" t="s">
        <v>2327</v>
      </c>
      <c r="C299" s="208" t="s">
        <v>26</v>
      </c>
      <c r="D299" s="208" t="s">
        <v>121</v>
      </c>
      <c r="E299" s="208" t="s">
        <v>34</v>
      </c>
      <c r="F299" s="208" t="s">
        <v>14</v>
      </c>
      <c r="G299" s="209" t="s">
        <v>2596</v>
      </c>
      <c r="H299" s="210">
        <v>44865</v>
      </c>
      <c r="I299" s="211" t="s">
        <v>14</v>
      </c>
      <c r="J299" s="211" t="s">
        <v>14</v>
      </c>
      <c r="K299" s="211" t="s">
        <v>14</v>
      </c>
      <c r="L299" s="211" t="s">
        <v>14</v>
      </c>
      <c r="M299" s="211" t="s">
        <v>14</v>
      </c>
      <c r="N299" s="211" t="s">
        <v>14</v>
      </c>
      <c r="O299" s="208" t="s">
        <v>44</v>
      </c>
      <c r="P299" s="201" t="s">
        <v>28</v>
      </c>
      <c r="Q299" s="208" t="s">
        <v>211</v>
      </c>
      <c r="R299" s="208" t="str">
        <f t="shared" ca="1" si="4"/>
        <v>0 years8months</v>
      </c>
      <c r="S299" s="208" t="s">
        <v>2266</v>
      </c>
      <c r="T299" s="211" t="s">
        <v>14</v>
      </c>
      <c r="U299" s="212" t="s">
        <v>14</v>
      </c>
      <c r="V299" s="211" t="s">
        <v>14</v>
      </c>
      <c r="W299" s="211" t="s">
        <v>14</v>
      </c>
      <c r="X299" s="209" t="s">
        <v>2903</v>
      </c>
    </row>
    <row r="300" spans="1:24" ht="22.5" customHeight="1" x14ac:dyDescent="0.25">
      <c r="A300" s="208" t="s">
        <v>33</v>
      </c>
      <c r="B300" s="208" t="s">
        <v>2328</v>
      </c>
      <c r="C300" s="208" t="s">
        <v>26</v>
      </c>
      <c r="D300" s="208" t="s">
        <v>121</v>
      </c>
      <c r="E300" s="208" t="s">
        <v>34</v>
      </c>
      <c r="F300" s="208" t="s">
        <v>14</v>
      </c>
      <c r="G300" s="209" t="s">
        <v>2597</v>
      </c>
      <c r="H300" s="210">
        <v>44865</v>
      </c>
      <c r="I300" s="211" t="s">
        <v>14</v>
      </c>
      <c r="J300" s="211" t="s">
        <v>14</v>
      </c>
      <c r="K300" s="211" t="s">
        <v>14</v>
      </c>
      <c r="L300" s="211" t="s">
        <v>14</v>
      </c>
      <c r="M300" s="211" t="s">
        <v>14</v>
      </c>
      <c r="N300" s="211" t="s">
        <v>14</v>
      </c>
      <c r="O300" s="208" t="s">
        <v>44</v>
      </c>
      <c r="P300" s="201" t="s">
        <v>28</v>
      </c>
      <c r="Q300" s="208" t="s">
        <v>211</v>
      </c>
      <c r="R300" s="208" t="str">
        <f t="shared" ca="1" si="4"/>
        <v>0 years8months</v>
      </c>
      <c r="S300" s="208" t="s">
        <v>2266</v>
      </c>
      <c r="T300" s="211" t="s">
        <v>14</v>
      </c>
      <c r="U300" s="212" t="s">
        <v>14</v>
      </c>
      <c r="V300" s="211" t="s">
        <v>14</v>
      </c>
      <c r="W300" s="211" t="s">
        <v>14</v>
      </c>
      <c r="X300" s="209" t="s">
        <v>2903</v>
      </c>
    </row>
    <row r="301" spans="1:24" ht="22.5" customHeight="1" x14ac:dyDescent="0.25">
      <c r="A301" s="208" t="s">
        <v>33</v>
      </c>
      <c r="B301" s="208" t="s">
        <v>2329</v>
      </c>
      <c r="C301" s="208" t="s">
        <v>26</v>
      </c>
      <c r="D301" s="208" t="s">
        <v>122</v>
      </c>
      <c r="E301" s="208" t="s">
        <v>34</v>
      </c>
      <c r="F301" s="208" t="s">
        <v>14</v>
      </c>
      <c r="G301" s="209" t="s">
        <v>2598</v>
      </c>
      <c r="H301" s="210">
        <v>44865</v>
      </c>
      <c r="I301" s="211" t="s">
        <v>14</v>
      </c>
      <c r="J301" s="211" t="s">
        <v>14</v>
      </c>
      <c r="K301" s="211" t="s">
        <v>14</v>
      </c>
      <c r="L301" s="211" t="s">
        <v>14</v>
      </c>
      <c r="M301" s="211" t="s">
        <v>14</v>
      </c>
      <c r="N301" s="211" t="s">
        <v>14</v>
      </c>
      <c r="O301" s="208" t="s">
        <v>44</v>
      </c>
      <c r="P301" s="201" t="s">
        <v>28</v>
      </c>
      <c r="Q301" s="208" t="s">
        <v>211</v>
      </c>
      <c r="R301" s="208" t="str">
        <f t="shared" ca="1" si="4"/>
        <v>0 years8months</v>
      </c>
      <c r="S301" s="208" t="s">
        <v>220</v>
      </c>
      <c r="T301" s="211" t="s">
        <v>14</v>
      </c>
      <c r="U301" s="212" t="s">
        <v>14</v>
      </c>
      <c r="V301" s="211" t="s">
        <v>14</v>
      </c>
      <c r="W301" s="211" t="s">
        <v>14</v>
      </c>
      <c r="X301" s="209" t="s">
        <v>2238</v>
      </c>
    </row>
    <row r="302" spans="1:24" ht="22.5" customHeight="1" x14ac:dyDescent="0.25">
      <c r="A302" s="208" t="s">
        <v>33</v>
      </c>
      <c r="B302" s="208" t="s">
        <v>2330</v>
      </c>
      <c r="C302" s="208" t="s">
        <v>26</v>
      </c>
      <c r="D302" s="208" t="s">
        <v>122</v>
      </c>
      <c r="E302" s="208" t="s">
        <v>34</v>
      </c>
      <c r="F302" s="208" t="s">
        <v>14</v>
      </c>
      <c r="G302" s="209" t="s">
        <v>2599</v>
      </c>
      <c r="H302" s="210">
        <v>44865</v>
      </c>
      <c r="I302" s="211" t="s">
        <v>14</v>
      </c>
      <c r="J302" s="211" t="s">
        <v>14</v>
      </c>
      <c r="K302" s="211" t="s">
        <v>14</v>
      </c>
      <c r="L302" s="211" t="s">
        <v>14</v>
      </c>
      <c r="M302" s="211" t="s">
        <v>14</v>
      </c>
      <c r="N302" s="211" t="s">
        <v>14</v>
      </c>
      <c r="O302" s="208" t="s">
        <v>44</v>
      </c>
      <c r="P302" s="201" t="s">
        <v>28</v>
      </c>
      <c r="Q302" s="208" t="s">
        <v>211</v>
      </c>
      <c r="R302" s="208" t="str">
        <f t="shared" ca="1" si="4"/>
        <v>0 years8months</v>
      </c>
      <c r="S302" s="208" t="s">
        <v>220</v>
      </c>
      <c r="T302" s="211" t="s">
        <v>14</v>
      </c>
      <c r="U302" s="212" t="s">
        <v>14</v>
      </c>
      <c r="V302" s="211" t="s">
        <v>14</v>
      </c>
      <c r="W302" s="211" t="s">
        <v>14</v>
      </c>
      <c r="X302" s="209" t="s">
        <v>2238</v>
      </c>
    </row>
    <row r="303" spans="1:24" ht="22.5" customHeight="1" x14ac:dyDescent="0.25">
      <c r="A303" s="208" t="s">
        <v>33</v>
      </c>
      <c r="B303" s="208" t="s">
        <v>2331</v>
      </c>
      <c r="C303" s="208" t="s">
        <v>26</v>
      </c>
      <c r="D303" s="208" t="s">
        <v>122</v>
      </c>
      <c r="E303" s="208" t="s">
        <v>34</v>
      </c>
      <c r="F303" s="208" t="s">
        <v>14</v>
      </c>
      <c r="G303" s="209" t="s">
        <v>2600</v>
      </c>
      <c r="H303" s="210">
        <v>44865</v>
      </c>
      <c r="I303" s="211" t="s">
        <v>14</v>
      </c>
      <c r="J303" s="211" t="s">
        <v>14</v>
      </c>
      <c r="K303" s="211" t="s">
        <v>14</v>
      </c>
      <c r="L303" s="211" t="s">
        <v>14</v>
      </c>
      <c r="M303" s="211" t="s">
        <v>14</v>
      </c>
      <c r="N303" s="211" t="s">
        <v>14</v>
      </c>
      <c r="O303" s="208" t="s">
        <v>44</v>
      </c>
      <c r="P303" s="201" t="s">
        <v>28</v>
      </c>
      <c r="Q303" s="208" t="s">
        <v>211</v>
      </c>
      <c r="R303" s="208" t="str">
        <f t="shared" ca="1" si="4"/>
        <v>0 years8months</v>
      </c>
      <c r="S303" s="208" t="s">
        <v>220</v>
      </c>
      <c r="T303" s="211" t="s">
        <v>14</v>
      </c>
      <c r="U303" s="212" t="s">
        <v>14</v>
      </c>
      <c r="V303" s="211" t="s">
        <v>14</v>
      </c>
      <c r="W303" s="211" t="s">
        <v>14</v>
      </c>
      <c r="X303" s="209" t="s">
        <v>2238</v>
      </c>
    </row>
    <row r="304" spans="1:24" ht="22.5" customHeight="1" x14ac:dyDescent="0.25">
      <c r="A304" s="208" t="s">
        <v>33</v>
      </c>
      <c r="B304" s="208" t="s">
        <v>2332</v>
      </c>
      <c r="C304" s="208" t="s">
        <v>26</v>
      </c>
      <c r="D304" s="208" t="s">
        <v>119</v>
      </c>
      <c r="E304" s="208" t="s">
        <v>34</v>
      </c>
      <c r="F304" s="208" t="s">
        <v>14</v>
      </c>
      <c r="G304" s="209" t="s">
        <v>2601</v>
      </c>
      <c r="H304" s="210">
        <v>44865</v>
      </c>
      <c r="I304" s="211" t="s">
        <v>14</v>
      </c>
      <c r="J304" s="211" t="s">
        <v>14</v>
      </c>
      <c r="K304" s="211" t="s">
        <v>14</v>
      </c>
      <c r="L304" s="211" t="s">
        <v>14</v>
      </c>
      <c r="M304" s="211" t="s">
        <v>14</v>
      </c>
      <c r="N304" s="211" t="s">
        <v>14</v>
      </c>
      <c r="O304" s="208" t="s">
        <v>44</v>
      </c>
      <c r="P304" s="201" t="s">
        <v>28</v>
      </c>
      <c r="Q304" s="208" t="s">
        <v>211</v>
      </c>
      <c r="R304" s="208" t="str">
        <f t="shared" ca="1" si="4"/>
        <v>0 years8months</v>
      </c>
      <c r="S304" s="208" t="s">
        <v>29</v>
      </c>
      <c r="T304" s="211" t="s">
        <v>14</v>
      </c>
      <c r="U304" s="212" t="s">
        <v>14</v>
      </c>
      <c r="V304" s="211" t="s">
        <v>14</v>
      </c>
      <c r="W304" s="211" t="s">
        <v>14</v>
      </c>
      <c r="X304" s="209" t="s">
        <v>2902</v>
      </c>
    </row>
    <row r="305" spans="1:24" ht="22.5" customHeight="1" x14ac:dyDescent="0.25">
      <c r="A305" s="208" t="s">
        <v>33</v>
      </c>
      <c r="B305" s="208" t="s">
        <v>2333</v>
      </c>
      <c r="C305" s="208" t="s">
        <v>26</v>
      </c>
      <c r="D305" s="208" t="s">
        <v>119</v>
      </c>
      <c r="E305" s="208" t="s">
        <v>34</v>
      </c>
      <c r="F305" s="208" t="s">
        <v>14</v>
      </c>
      <c r="G305" s="209" t="s">
        <v>2602</v>
      </c>
      <c r="H305" s="210">
        <v>44865</v>
      </c>
      <c r="I305" s="211" t="s">
        <v>14</v>
      </c>
      <c r="J305" s="211" t="s">
        <v>14</v>
      </c>
      <c r="K305" s="211" t="s">
        <v>14</v>
      </c>
      <c r="L305" s="211" t="s">
        <v>14</v>
      </c>
      <c r="M305" s="211" t="s">
        <v>14</v>
      </c>
      <c r="N305" s="211" t="s">
        <v>14</v>
      </c>
      <c r="O305" s="208" t="s">
        <v>44</v>
      </c>
      <c r="P305" s="201" t="s">
        <v>28</v>
      </c>
      <c r="Q305" s="208" t="s">
        <v>211</v>
      </c>
      <c r="R305" s="208" t="str">
        <f t="shared" ca="1" si="4"/>
        <v>0 years8months</v>
      </c>
      <c r="S305" s="208" t="s">
        <v>29</v>
      </c>
      <c r="T305" s="211" t="s">
        <v>14</v>
      </c>
      <c r="U305" s="212" t="s">
        <v>14</v>
      </c>
      <c r="V305" s="211" t="s">
        <v>14</v>
      </c>
      <c r="W305" s="211" t="s">
        <v>14</v>
      </c>
      <c r="X305" s="209" t="s">
        <v>2902</v>
      </c>
    </row>
    <row r="306" spans="1:24" ht="22.5" customHeight="1" x14ac:dyDescent="0.25">
      <c r="A306" s="208" t="s">
        <v>33</v>
      </c>
      <c r="B306" s="208" t="s">
        <v>2334</v>
      </c>
      <c r="C306" s="208" t="s">
        <v>26</v>
      </c>
      <c r="D306" s="208" t="s">
        <v>2564</v>
      </c>
      <c r="E306" s="208" t="s">
        <v>34</v>
      </c>
      <c r="F306" s="208" t="s">
        <v>14</v>
      </c>
      <c r="G306" s="209" t="s">
        <v>2603</v>
      </c>
      <c r="H306" s="210">
        <v>44879</v>
      </c>
      <c r="I306" s="211" t="s">
        <v>14</v>
      </c>
      <c r="J306" s="211" t="s">
        <v>14</v>
      </c>
      <c r="K306" s="211" t="s">
        <v>14</v>
      </c>
      <c r="L306" s="211" t="s">
        <v>14</v>
      </c>
      <c r="M306" s="211" t="s">
        <v>14</v>
      </c>
      <c r="N306" s="211" t="s">
        <v>14</v>
      </c>
      <c r="O306" s="208" t="s">
        <v>44</v>
      </c>
      <c r="P306" s="201" t="s">
        <v>28</v>
      </c>
      <c r="Q306" s="208" t="s">
        <v>554</v>
      </c>
      <c r="R306" s="208" t="str">
        <f t="shared" ca="1" si="4"/>
        <v>0 years8months</v>
      </c>
      <c r="S306" s="208" t="s">
        <v>2266</v>
      </c>
      <c r="T306" s="211" t="s">
        <v>14</v>
      </c>
      <c r="U306" s="212" t="s">
        <v>14</v>
      </c>
      <c r="V306" s="211" t="s">
        <v>14</v>
      </c>
      <c r="W306" s="211" t="s">
        <v>14</v>
      </c>
      <c r="X306" s="209" t="s">
        <v>2903</v>
      </c>
    </row>
    <row r="307" spans="1:24" ht="22.5" customHeight="1" x14ac:dyDescent="0.25">
      <c r="A307" s="208" t="s">
        <v>33</v>
      </c>
      <c r="B307" s="208" t="s">
        <v>2335</v>
      </c>
      <c r="C307" s="208" t="s">
        <v>26</v>
      </c>
      <c r="D307" s="208" t="s">
        <v>2564</v>
      </c>
      <c r="E307" s="208" t="s">
        <v>34</v>
      </c>
      <c r="F307" s="208" t="s">
        <v>14</v>
      </c>
      <c r="G307" s="209" t="s">
        <v>2604</v>
      </c>
      <c r="H307" s="210">
        <v>44879</v>
      </c>
      <c r="I307" s="211" t="s">
        <v>14</v>
      </c>
      <c r="J307" s="211" t="s">
        <v>14</v>
      </c>
      <c r="K307" s="211" t="s">
        <v>14</v>
      </c>
      <c r="L307" s="211" t="s">
        <v>14</v>
      </c>
      <c r="M307" s="211" t="s">
        <v>14</v>
      </c>
      <c r="N307" s="211" t="s">
        <v>14</v>
      </c>
      <c r="O307" s="208" t="s">
        <v>44</v>
      </c>
      <c r="P307" s="201" t="s">
        <v>28</v>
      </c>
      <c r="Q307" s="208" t="s">
        <v>200</v>
      </c>
      <c r="R307" s="208" t="str">
        <f t="shared" ca="1" si="4"/>
        <v>0 years8months</v>
      </c>
      <c r="S307" s="208" t="s">
        <v>2266</v>
      </c>
      <c r="T307" s="211" t="s">
        <v>14</v>
      </c>
      <c r="U307" s="212" t="s">
        <v>14</v>
      </c>
      <c r="V307" s="211" t="s">
        <v>14</v>
      </c>
      <c r="W307" s="211" t="s">
        <v>14</v>
      </c>
      <c r="X307" s="209" t="s">
        <v>2239</v>
      </c>
    </row>
    <row r="308" spans="1:24" ht="22.5" customHeight="1" x14ac:dyDescent="0.25">
      <c r="A308" s="208" t="s">
        <v>33</v>
      </c>
      <c r="B308" s="208" t="s">
        <v>2336</v>
      </c>
      <c r="C308" s="208" t="s">
        <v>26</v>
      </c>
      <c r="D308" s="208" t="s">
        <v>2564</v>
      </c>
      <c r="E308" s="208" t="s">
        <v>34</v>
      </c>
      <c r="F308" s="208" t="s">
        <v>14</v>
      </c>
      <c r="G308" s="209" t="s">
        <v>2605</v>
      </c>
      <c r="H308" s="210">
        <v>44879</v>
      </c>
      <c r="I308" s="211" t="s">
        <v>14</v>
      </c>
      <c r="J308" s="211" t="s">
        <v>14</v>
      </c>
      <c r="K308" s="211" t="s">
        <v>14</v>
      </c>
      <c r="L308" s="211" t="s">
        <v>14</v>
      </c>
      <c r="M308" s="211" t="s">
        <v>14</v>
      </c>
      <c r="N308" s="211" t="s">
        <v>14</v>
      </c>
      <c r="O308" s="208" t="s">
        <v>44</v>
      </c>
      <c r="P308" s="201" t="s">
        <v>28</v>
      </c>
      <c r="Q308" s="208" t="s">
        <v>211</v>
      </c>
      <c r="R308" s="208" t="str">
        <f t="shared" ca="1" si="4"/>
        <v>0 years8months</v>
      </c>
      <c r="S308" s="208" t="s">
        <v>2266</v>
      </c>
      <c r="T308" s="211" t="s">
        <v>14</v>
      </c>
      <c r="U308" s="212" t="s">
        <v>14</v>
      </c>
      <c r="V308" s="211" t="s">
        <v>14</v>
      </c>
      <c r="W308" s="211" t="s">
        <v>14</v>
      </c>
      <c r="X308" s="209" t="s">
        <v>2903</v>
      </c>
    </row>
    <row r="309" spans="1:24" ht="22.5" customHeight="1" x14ac:dyDescent="0.25">
      <c r="A309" s="208" t="s">
        <v>33</v>
      </c>
      <c r="B309" s="208" t="s">
        <v>2337</v>
      </c>
      <c r="C309" s="208" t="s">
        <v>26</v>
      </c>
      <c r="D309" s="208" t="s">
        <v>2564</v>
      </c>
      <c r="E309" s="208" t="s">
        <v>34</v>
      </c>
      <c r="F309" s="208" t="s">
        <v>14</v>
      </c>
      <c r="G309" s="209" t="s">
        <v>2606</v>
      </c>
      <c r="H309" s="210">
        <v>44879</v>
      </c>
      <c r="I309" s="211" t="s">
        <v>14</v>
      </c>
      <c r="J309" s="211" t="s">
        <v>14</v>
      </c>
      <c r="K309" s="211" t="s">
        <v>14</v>
      </c>
      <c r="L309" s="211" t="s">
        <v>14</v>
      </c>
      <c r="M309" s="211" t="s">
        <v>14</v>
      </c>
      <c r="N309" s="211" t="s">
        <v>14</v>
      </c>
      <c r="O309" s="208" t="s">
        <v>44</v>
      </c>
      <c r="P309" s="201" t="s">
        <v>28</v>
      </c>
      <c r="Q309" s="208" t="s">
        <v>551</v>
      </c>
      <c r="R309" s="208" t="str">
        <f t="shared" ca="1" si="4"/>
        <v>0 years8months</v>
      </c>
      <c r="S309" s="208" t="s">
        <v>2266</v>
      </c>
      <c r="T309" s="211" t="s">
        <v>14</v>
      </c>
      <c r="U309" s="212" t="s">
        <v>14</v>
      </c>
      <c r="V309" s="211" t="s">
        <v>14</v>
      </c>
      <c r="W309" s="211" t="s">
        <v>14</v>
      </c>
      <c r="X309" s="209" t="s">
        <v>2903</v>
      </c>
    </row>
    <row r="310" spans="1:24" ht="22.5" customHeight="1" x14ac:dyDescent="0.25">
      <c r="A310" s="208" t="s">
        <v>33</v>
      </c>
      <c r="B310" s="208" t="s">
        <v>2338</v>
      </c>
      <c r="C310" s="208" t="s">
        <v>26</v>
      </c>
      <c r="D310" s="208" t="s">
        <v>120</v>
      </c>
      <c r="E310" s="208" t="s">
        <v>34</v>
      </c>
      <c r="F310" s="208" t="s">
        <v>14</v>
      </c>
      <c r="G310" s="209" t="s">
        <v>2607</v>
      </c>
      <c r="H310" s="210">
        <v>44879</v>
      </c>
      <c r="I310" s="211" t="s">
        <v>14</v>
      </c>
      <c r="J310" s="211" t="s">
        <v>14</v>
      </c>
      <c r="K310" s="211" t="s">
        <v>14</v>
      </c>
      <c r="L310" s="211" t="s">
        <v>14</v>
      </c>
      <c r="M310" s="211" t="s">
        <v>14</v>
      </c>
      <c r="N310" s="211" t="s">
        <v>14</v>
      </c>
      <c r="O310" s="208" t="s">
        <v>44</v>
      </c>
      <c r="P310" s="201" t="s">
        <v>28</v>
      </c>
      <c r="Q310" s="208" t="s">
        <v>554</v>
      </c>
      <c r="R310" s="208" t="str">
        <f t="shared" ca="1" si="4"/>
        <v>0 years8months</v>
      </c>
      <c r="S310" s="208" t="s">
        <v>2900</v>
      </c>
      <c r="T310" s="211" t="s">
        <v>14</v>
      </c>
      <c r="U310" s="212" t="s">
        <v>14</v>
      </c>
      <c r="V310" s="211" t="s">
        <v>14</v>
      </c>
      <c r="W310" s="211" t="s">
        <v>14</v>
      </c>
      <c r="X310" s="209" t="s">
        <v>2905</v>
      </c>
    </row>
    <row r="311" spans="1:24" ht="22.5" customHeight="1" x14ac:dyDescent="0.25">
      <c r="A311" s="208" t="s">
        <v>33</v>
      </c>
      <c r="B311" s="208" t="s">
        <v>2339</v>
      </c>
      <c r="C311" s="208" t="s">
        <v>26</v>
      </c>
      <c r="D311" s="208" t="s">
        <v>120</v>
      </c>
      <c r="E311" s="208" t="s">
        <v>34</v>
      </c>
      <c r="F311" s="208" t="s">
        <v>14</v>
      </c>
      <c r="G311" s="209" t="s">
        <v>2608</v>
      </c>
      <c r="H311" s="210">
        <v>44879</v>
      </c>
      <c r="I311" s="211" t="s">
        <v>14</v>
      </c>
      <c r="J311" s="211" t="s">
        <v>14</v>
      </c>
      <c r="K311" s="211" t="s">
        <v>14</v>
      </c>
      <c r="L311" s="211" t="s">
        <v>14</v>
      </c>
      <c r="M311" s="211" t="s">
        <v>14</v>
      </c>
      <c r="N311" s="211" t="s">
        <v>14</v>
      </c>
      <c r="O311" s="208" t="s">
        <v>44</v>
      </c>
      <c r="P311" s="201" t="s">
        <v>28</v>
      </c>
      <c r="Q311" s="208" t="s">
        <v>211</v>
      </c>
      <c r="R311" s="208" t="str">
        <f t="shared" ca="1" si="4"/>
        <v>0 years8months</v>
      </c>
      <c r="S311" s="208" t="s">
        <v>2900</v>
      </c>
      <c r="T311" s="211" t="s">
        <v>14</v>
      </c>
      <c r="U311" s="212" t="s">
        <v>14</v>
      </c>
      <c r="V311" s="211" t="s">
        <v>14</v>
      </c>
      <c r="W311" s="211" t="s">
        <v>14</v>
      </c>
      <c r="X311" s="209" t="s">
        <v>2905</v>
      </c>
    </row>
    <row r="312" spans="1:24" ht="22.5" customHeight="1" x14ac:dyDescent="0.25">
      <c r="A312" s="208" t="s">
        <v>33</v>
      </c>
      <c r="B312" s="208" t="s">
        <v>2340</v>
      </c>
      <c r="C312" s="208" t="s">
        <v>26</v>
      </c>
      <c r="D312" s="208" t="s">
        <v>120</v>
      </c>
      <c r="E312" s="208" t="s">
        <v>34</v>
      </c>
      <c r="F312" s="208" t="s">
        <v>14</v>
      </c>
      <c r="G312" s="209" t="s">
        <v>2609</v>
      </c>
      <c r="H312" s="210">
        <v>44879</v>
      </c>
      <c r="I312" s="211" t="s">
        <v>14</v>
      </c>
      <c r="J312" s="211" t="s">
        <v>14</v>
      </c>
      <c r="K312" s="211" t="s">
        <v>14</v>
      </c>
      <c r="L312" s="211" t="s">
        <v>14</v>
      </c>
      <c r="M312" s="211" t="s">
        <v>14</v>
      </c>
      <c r="N312" s="211" t="s">
        <v>14</v>
      </c>
      <c r="O312" s="208" t="s">
        <v>44</v>
      </c>
      <c r="P312" s="201" t="s">
        <v>28</v>
      </c>
      <c r="Q312" s="208" t="s">
        <v>198</v>
      </c>
      <c r="R312" s="208" t="str">
        <f t="shared" ca="1" si="4"/>
        <v>0 years8months</v>
      </c>
      <c r="S312" s="208" t="s">
        <v>2900</v>
      </c>
      <c r="T312" s="211" t="s">
        <v>14</v>
      </c>
      <c r="U312" s="212" t="s">
        <v>14</v>
      </c>
      <c r="V312" s="211" t="s">
        <v>14</v>
      </c>
      <c r="W312" s="211" t="s">
        <v>14</v>
      </c>
      <c r="X312" s="209" t="s">
        <v>2905</v>
      </c>
    </row>
    <row r="313" spans="1:24" ht="22.5" customHeight="1" x14ac:dyDescent="0.25">
      <c r="A313" s="208" t="s">
        <v>33</v>
      </c>
      <c r="B313" s="208" t="s">
        <v>2341</v>
      </c>
      <c r="C313" s="208" t="s">
        <v>26</v>
      </c>
      <c r="D313" s="208" t="s">
        <v>120</v>
      </c>
      <c r="E313" s="208" t="s">
        <v>34</v>
      </c>
      <c r="F313" s="208" t="s">
        <v>14</v>
      </c>
      <c r="G313" s="209" t="s">
        <v>2610</v>
      </c>
      <c r="H313" s="210">
        <v>44879</v>
      </c>
      <c r="I313" s="211" t="s">
        <v>14</v>
      </c>
      <c r="J313" s="211" t="s">
        <v>14</v>
      </c>
      <c r="K313" s="211" t="s">
        <v>14</v>
      </c>
      <c r="L313" s="211" t="s">
        <v>14</v>
      </c>
      <c r="M313" s="211" t="s">
        <v>14</v>
      </c>
      <c r="N313" s="211" t="s">
        <v>14</v>
      </c>
      <c r="O313" s="208" t="s">
        <v>44</v>
      </c>
      <c r="P313" s="201" t="s">
        <v>28</v>
      </c>
      <c r="Q313" s="208" t="s">
        <v>211</v>
      </c>
      <c r="R313" s="208" t="str">
        <f t="shared" ca="1" si="4"/>
        <v>0 years8months</v>
      </c>
      <c r="S313" s="208" t="s">
        <v>2900</v>
      </c>
      <c r="T313" s="211" t="s">
        <v>14</v>
      </c>
      <c r="U313" s="212" t="s">
        <v>14</v>
      </c>
      <c r="V313" s="211" t="s">
        <v>14</v>
      </c>
      <c r="W313" s="211" t="s">
        <v>14</v>
      </c>
      <c r="X313" s="209" t="s">
        <v>2905</v>
      </c>
    </row>
    <row r="314" spans="1:24" ht="22.5" customHeight="1" x14ac:dyDescent="0.25">
      <c r="A314" s="208" t="s">
        <v>33</v>
      </c>
      <c r="B314" s="208" t="s">
        <v>2342</v>
      </c>
      <c r="C314" s="208" t="s">
        <v>26</v>
      </c>
      <c r="D314" s="208" t="s">
        <v>27</v>
      </c>
      <c r="E314" s="208" t="s">
        <v>34</v>
      </c>
      <c r="F314" s="208" t="s">
        <v>14</v>
      </c>
      <c r="G314" s="209" t="s">
        <v>2611</v>
      </c>
      <c r="H314" s="210">
        <v>44879</v>
      </c>
      <c r="I314" s="211" t="s">
        <v>14</v>
      </c>
      <c r="J314" s="211" t="s">
        <v>14</v>
      </c>
      <c r="K314" s="211" t="s">
        <v>14</v>
      </c>
      <c r="L314" s="211" t="s">
        <v>14</v>
      </c>
      <c r="M314" s="211" t="s">
        <v>14</v>
      </c>
      <c r="N314" s="211" t="s">
        <v>14</v>
      </c>
      <c r="O314" s="208" t="s">
        <v>44</v>
      </c>
      <c r="P314" s="201" t="s">
        <v>28</v>
      </c>
      <c r="Q314" s="208" t="s">
        <v>2893</v>
      </c>
      <c r="R314" s="208" t="str">
        <f t="shared" ca="1" si="4"/>
        <v>0 years8months</v>
      </c>
      <c r="S314" s="208" t="s">
        <v>29</v>
      </c>
      <c r="T314" s="211" t="s">
        <v>14</v>
      </c>
      <c r="U314" s="212" t="s">
        <v>14</v>
      </c>
      <c r="V314" s="211" t="s">
        <v>14</v>
      </c>
      <c r="W314" s="211" t="s">
        <v>14</v>
      </c>
      <c r="X314" s="209" t="s">
        <v>2237</v>
      </c>
    </row>
    <row r="315" spans="1:24" ht="22.5" customHeight="1" x14ac:dyDescent="0.25">
      <c r="A315" s="208" t="s">
        <v>33</v>
      </c>
      <c r="B315" s="208" t="s">
        <v>2344</v>
      </c>
      <c r="C315" s="208" t="s">
        <v>26</v>
      </c>
      <c r="D315" s="208" t="s">
        <v>27</v>
      </c>
      <c r="E315" s="208" t="s">
        <v>34</v>
      </c>
      <c r="F315" s="208" t="s">
        <v>14</v>
      </c>
      <c r="G315" s="209" t="s">
        <v>2613</v>
      </c>
      <c r="H315" s="210">
        <v>44886</v>
      </c>
      <c r="I315" s="211" t="s">
        <v>14</v>
      </c>
      <c r="J315" s="211" t="s">
        <v>14</v>
      </c>
      <c r="K315" s="211" t="s">
        <v>14</v>
      </c>
      <c r="L315" s="211" t="s">
        <v>14</v>
      </c>
      <c r="M315" s="211" t="s">
        <v>14</v>
      </c>
      <c r="N315" s="211" t="s">
        <v>14</v>
      </c>
      <c r="O315" s="208" t="s">
        <v>44</v>
      </c>
      <c r="P315" s="201" t="s">
        <v>28</v>
      </c>
      <c r="Q315" s="208" t="s">
        <v>211</v>
      </c>
      <c r="R315" s="208" t="str">
        <f t="shared" ca="1" si="4"/>
        <v>0 years7months</v>
      </c>
      <c r="S315" s="208" t="s">
        <v>29</v>
      </c>
      <c r="T315" s="211" t="s">
        <v>14</v>
      </c>
      <c r="U315" s="212" t="s">
        <v>14</v>
      </c>
      <c r="V315" s="211" t="s">
        <v>14</v>
      </c>
      <c r="W315" s="211" t="s">
        <v>14</v>
      </c>
      <c r="X315" s="209" t="s">
        <v>2237</v>
      </c>
    </row>
    <row r="316" spans="1:24" ht="22.5" customHeight="1" x14ac:dyDescent="0.25">
      <c r="A316" s="208" t="s">
        <v>33</v>
      </c>
      <c r="B316" s="208" t="s">
        <v>2345</v>
      </c>
      <c r="C316" s="208" t="s">
        <v>26</v>
      </c>
      <c r="D316" s="208" t="s">
        <v>27</v>
      </c>
      <c r="E316" s="208" t="s">
        <v>34</v>
      </c>
      <c r="F316" s="208" t="s">
        <v>14</v>
      </c>
      <c r="G316" s="209" t="s">
        <v>2614</v>
      </c>
      <c r="H316" s="210">
        <v>44886</v>
      </c>
      <c r="I316" s="211" t="s">
        <v>14</v>
      </c>
      <c r="J316" s="211" t="s">
        <v>14</v>
      </c>
      <c r="K316" s="211" t="s">
        <v>14</v>
      </c>
      <c r="L316" s="211" t="s">
        <v>14</v>
      </c>
      <c r="M316" s="211" t="s">
        <v>14</v>
      </c>
      <c r="N316" s="211" t="s">
        <v>14</v>
      </c>
      <c r="O316" s="208" t="s">
        <v>44</v>
      </c>
      <c r="P316" s="201" t="s">
        <v>28</v>
      </c>
      <c r="Q316" s="208" t="s">
        <v>211</v>
      </c>
      <c r="R316" s="208" t="str">
        <f t="shared" ca="1" si="4"/>
        <v>0 years7months</v>
      </c>
      <c r="S316" s="208" t="s">
        <v>29</v>
      </c>
      <c r="T316" s="211" t="s">
        <v>14</v>
      </c>
      <c r="U316" s="212" t="s">
        <v>14</v>
      </c>
      <c r="V316" s="211" t="s">
        <v>14</v>
      </c>
      <c r="W316" s="211" t="s">
        <v>14</v>
      </c>
      <c r="X316" s="209" t="s">
        <v>2237</v>
      </c>
    </row>
    <row r="317" spans="1:24" ht="22.5" customHeight="1" x14ac:dyDescent="0.25">
      <c r="A317" s="208" t="s">
        <v>33</v>
      </c>
      <c r="B317" s="208" t="s">
        <v>2346</v>
      </c>
      <c r="C317" s="208" t="s">
        <v>26</v>
      </c>
      <c r="D317" s="208" t="s">
        <v>27</v>
      </c>
      <c r="E317" s="208" t="s">
        <v>34</v>
      </c>
      <c r="F317" s="208" t="s">
        <v>14</v>
      </c>
      <c r="G317" s="209" t="s">
        <v>2615</v>
      </c>
      <c r="H317" s="210">
        <v>44886</v>
      </c>
      <c r="I317" s="211" t="s">
        <v>14</v>
      </c>
      <c r="J317" s="211" t="s">
        <v>14</v>
      </c>
      <c r="K317" s="211" t="s">
        <v>14</v>
      </c>
      <c r="L317" s="211" t="s">
        <v>14</v>
      </c>
      <c r="M317" s="211" t="s">
        <v>14</v>
      </c>
      <c r="N317" s="211" t="s">
        <v>14</v>
      </c>
      <c r="O317" s="208" t="s">
        <v>44</v>
      </c>
      <c r="P317" s="201" t="s">
        <v>28</v>
      </c>
      <c r="Q317" s="208" t="s">
        <v>211</v>
      </c>
      <c r="R317" s="208" t="str">
        <f t="shared" ca="1" si="4"/>
        <v>0 years7months</v>
      </c>
      <c r="S317" s="208" t="s">
        <v>29</v>
      </c>
      <c r="T317" s="211" t="s">
        <v>14</v>
      </c>
      <c r="U317" s="212" t="s">
        <v>14</v>
      </c>
      <c r="V317" s="211" t="s">
        <v>14</v>
      </c>
      <c r="W317" s="211" t="s">
        <v>14</v>
      </c>
      <c r="X317" s="209" t="s">
        <v>2237</v>
      </c>
    </row>
    <row r="318" spans="1:24" ht="22.5" customHeight="1" x14ac:dyDescent="0.25">
      <c r="A318" s="208" t="s">
        <v>33</v>
      </c>
      <c r="B318" s="208" t="s">
        <v>2347</v>
      </c>
      <c r="C318" s="208" t="s">
        <v>26</v>
      </c>
      <c r="D318" s="208" t="s">
        <v>27</v>
      </c>
      <c r="E318" s="208" t="s">
        <v>34</v>
      </c>
      <c r="F318" s="208" t="s">
        <v>14</v>
      </c>
      <c r="G318" s="209" t="s">
        <v>2616</v>
      </c>
      <c r="H318" s="210">
        <v>44886</v>
      </c>
      <c r="I318" s="211" t="s">
        <v>14</v>
      </c>
      <c r="J318" s="211" t="s">
        <v>14</v>
      </c>
      <c r="K318" s="211" t="s">
        <v>14</v>
      </c>
      <c r="L318" s="211" t="s">
        <v>14</v>
      </c>
      <c r="M318" s="211" t="s">
        <v>14</v>
      </c>
      <c r="N318" s="211" t="s">
        <v>14</v>
      </c>
      <c r="O318" s="208" t="s">
        <v>44</v>
      </c>
      <c r="P318" s="201" t="s">
        <v>28</v>
      </c>
      <c r="Q318" s="208" t="s">
        <v>211</v>
      </c>
      <c r="R318" s="208" t="str">
        <f t="shared" ca="1" si="4"/>
        <v>0 years7months</v>
      </c>
      <c r="S318" s="208" t="s">
        <v>29</v>
      </c>
      <c r="T318" s="211" t="s">
        <v>14</v>
      </c>
      <c r="U318" s="212" t="s">
        <v>14</v>
      </c>
      <c r="V318" s="211" t="s">
        <v>14</v>
      </c>
      <c r="W318" s="211" t="s">
        <v>14</v>
      </c>
      <c r="X318" s="209" t="s">
        <v>2237</v>
      </c>
    </row>
    <row r="319" spans="1:24" ht="22.5" customHeight="1" x14ac:dyDescent="0.25">
      <c r="A319" s="208" t="s">
        <v>33</v>
      </c>
      <c r="B319" s="208" t="s">
        <v>2353</v>
      </c>
      <c r="C319" s="208" t="s">
        <v>26</v>
      </c>
      <c r="D319" s="208" t="s">
        <v>121</v>
      </c>
      <c r="E319" s="208" t="s">
        <v>34</v>
      </c>
      <c r="F319" s="208" t="s">
        <v>14</v>
      </c>
      <c r="G319" s="209" t="s">
        <v>2622</v>
      </c>
      <c r="H319" s="210">
        <v>44893</v>
      </c>
      <c r="I319" s="211" t="s">
        <v>14</v>
      </c>
      <c r="J319" s="211" t="s">
        <v>14</v>
      </c>
      <c r="K319" s="211" t="s">
        <v>14</v>
      </c>
      <c r="L319" s="211" t="s">
        <v>14</v>
      </c>
      <c r="M319" s="211" t="s">
        <v>14</v>
      </c>
      <c r="N319" s="211" t="s">
        <v>14</v>
      </c>
      <c r="O319" s="208" t="s">
        <v>44</v>
      </c>
      <c r="P319" s="201" t="s">
        <v>28</v>
      </c>
      <c r="Q319" s="208" t="s">
        <v>2894</v>
      </c>
      <c r="R319" s="208" t="str">
        <f t="shared" ca="1" si="4"/>
        <v>0 years7months</v>
      </c>
      <c r="S319" s="208" t="s">
        <v>2266</v>
      </c>
      <c r="T319" s="211" t="s">
        <v>14</v>
      </c>
      <c r="U319" s="212" t="s">
        <v>14</v>
      </c>
      <c r="V319" s="211" t="s">
        <v>14</v>
      </c>
      <c r="W319" s="211" t="s">
        <v>14</v>
      </c>
      <c r="X319" s="209" t="s">
        <v>2903</v>
      </c>
    </row>
    <row r="320" spans="1:24" ht="22.5" customHeight="1" x14ac:dyDescent="0.25">
      <c r="A320" s="208" t="s">
        <v>33</v>
      </c>
      <c r="B320" s="208" t="s">
        <v>2354</v>
      </c>
      <c r="C320" s="208" t="s">
        <v>26</v>
      </c>
      <c r="D320" s="208" t="s">
        <v>121</v>
      </c>
      <c r="E320" s="208" t="s">
        <v>34</v>
      </c>
      <c r="F320" s="208" t="s">
        <v>14</v>
      </c>
      <c r="G320" s="209" t="s">
        <v>2623</v>
      </c>
      <c r="H320" s="210">
        <v>44901</v>
      </c>
      <c r="I320" s="211" t="s">
        <v>14</v>
      </c>
      <c r="J320" s="211" t="s">
        <v>14</v>
      </c>
      <c r="K320" s="211" t="s">
        <v>14</v>
      </c>
      <c r="L320" s="211" t="s">
        <v>14</v>
      </c>
      <c r="M320" s="211" t="s">
        <v>14</v>
      </c>
      <c r="N320" s="211" t="s">
        <v>14</v>
      </c>
      <c r="O320" s="208" t="s">
        <v>44</v>
      </c>
      <c r="P320" s="201" t="s">
        <v>28</v>
      </c>
      <c r="Q320" s="208" t="s">
        <v>211</v>
      </c>
      <c r="R320" s="208" t="str">
        <f t="shared" ca="1" si="4"/>
        <v>0 years7months</v>
      </c>
      <c r="S320" s="208" t="s">
        <v>2266</v>
      </c>
      <c r="T320" s="211" t="s">
        <v>14</v>
      </c>
      <c r="U320" s="212" t="s">
        <v>14</v>
      </c>
      <c r="V320" s="211" t="s">
        <v>14</v>
      </c>
      <c r="W320" s="211" t="s">
        <v>14</v>
      </c>
      <c r="X320" s="209" t="s">
        <v>2903</v>
      </c>
    </row>
    <row r="321" spans="1:24" ht="22.5" customHeight="1" x14ac:dyDescent="0.25">
      <c r="A321" s="208" t="s">
        <v>33</v>
      </c>
      <c r="B321" s="208" t="s">
        <v>2355</v>
      </c>
      <c r="C321" s="208" t="s">
        <v>26</v>
      </c>
      <c r="D321" s="208" t="s">
        <v>121</v>
      </c>
      <c r="E321" s="208" t="s">
        <v>34</v>
      </c>
      <c r="F321" s="208" t="s">
        <v>14</v>
      </c>
      <c r="G321" s="209" t="s">
        <v>2624</v>
      </c>
      <c r="H321" s="210">
        <v>44901</v>
      </c>
      <c r="I321" s="211" t="s">
        <v>14</v>
      </c>
      <c r="J321" s="211" t="s">
        <v>14</v>
      </c>
      <c r="K321" s="211" t="s">
        <v>14</v>
      </c>
      <c r="L321" s="211" t="s">
        <v>14</v>
      </c>
      <c r="M321" s="211" t="s">
        <v>14</v>
      </c>
      <c r="N321" s="211" t="s">
        <v>14</v>
      </c>
      <c r="O321" s="208" t="s">
        <v>44</v>
      </c>
      <c r="P321" s="201" t="s">
        <v>28</v>
      </c>
      <c r="Q321" s="208" t="s">
        <v>211</v>
      </c>
      <c r="R321" s="208" t="str">
        <f t="shared" ca="1" si="4"/>
        <v>0 years7months</v>
      </c>
      <c r="S321" s="208" t="s">
        <v>2266</v>
      </c>
      <c r="T321" s="211" t="s">
        <v>14</v>
      </c>
      <c r="U321" s="212" t="s">
        <v>14</v>
      </c>
      <c r="V321" s="211" t="s">
        <v>14</v>
      </c>
      <c r="W321" s="211" t="s">
        <v>14</v>
      </c>
      <c r="X321" s="209" t="s">
        <v>2903</v>
      </c>
    </row>
    <row r="322" spans="1:24" ht="22.5" customHeight="1" x14ac:dyDescent="0.25">
      <c r="A322" s="208" t="s">
        <v>33</v>
      </c>
      <c r="B322" s="208" t="s">
        <v>2356</v>
      </c>
      <c r="C322" s="208" t="s">
        <v>26</v>
      </c>
      <c r="D322" s="208" t="s">
        <v>121</v>
      </c>
      <c r="E322" s="208" t="s">
        <v>34</v>
      </c>
      <c r="F322" s="208" t="s">
        <v>14</v>
      </c>
      <c r="G322" s="209" t="s">
        <v>2625</v>
      </c>
      <c r="H322" s="210">
        <v>44905</v>
      </c>
      <c r="I322" s="211" t="s">
        <v>14</v>
      </c>
      <c r="J322" s="211" t="s">
        <v>14</v>
      </c>
      <c r="K322" s="211" t="s">
        <v>14</v>
      </c>
      <c r="L322" s="211" t="s">
        <v>14</v>
      </c>
      <c r="M322" s="211" t="s">
        <v>14</v>
      </c>
      <c r="N322" s="211" t="s">
        <v>14</v>
      </c>
      <c r="O322" s="208" t="s">
        <v>44</v>
      </c>
      <c r="P322" s="201" t="s">
        <v>28</v>
      </c>
      <c r="Q322" s="208" t="s">
        <v>211</v>
      </c>
      <c r="R322" s="208" t="str">
        <f t="shared" ref="R322:R385" ca="1" si="5">IF(TODAY()&gt;N322,(DATEDIF(H322,N322,"y")&amp;" years" &amp; DATEDIF(H322,N322,"ym")&amp;"months"),(DATEDIF(H322,TODAY(),"y")&amp;" years" &amp; DATEDIF(H322,TODAY(),"ym")&amp;"months"))</f>
        <v>0 years7months</v>
      </c>
      <c r="S322" s="208" t="s">
        <v>2266</v>
      </c>
      <c r="T322" s="211" t="s">
        <v>14</v>
      </c>
      <c r="U322" s="212" t="s">
        <v>14</v>
      </c>
      <c r="V322" s="211" t="s">
        <v>14</v>
      </c>
      <c r="W322" s="211" t="s">
        <v>14</v>
      </c>
      <c r="X322" s="209" t="s">
        <v>2903</v>
      </c>
    </row>
    <row r="323" spans="1:24" ht="22.5" customHeight="1" x14ac:dyDescent="0.25">
      <c r="A323" s="208" t="s">
        <v>33</v>
      </c>
      <c r="B323" s="208" t="s">
        <v>2357</v>
      </c>
      <c r="C323" s="208" t="s">
        <v>26</v>
      </c>
      <c r="D323" s="208" t="s">
        <v>120</v>
      </c>
      <c r="E323" s="208" t="s">
        <v>34</v>
      </c>
      <c r="F323" s="208" t="s">
        <v>14</v>
      </c>
      <c r="G323" s="209" t="s">
        <v>2626</v>
      </c>
      <c r="H323" s="210">
        <v>44905</v>
      </c>
      <c r="I323" s="211" t="s">
        <v>14</v>
      </c>
      <c r="J323" s="211" t="s">
        <v>14</v>
      </c>
      <c r="K323" s="211" t="s">
        <v>14</v>
      </c>
      <c r="L323" s="211" t="s">
        <v>14</v>
      </c>
      <c r="M323" s="211" t="s">
        <v>14</v>
      </c>
      <c r="N323" s="211" t="s">
        <v>14</v>
      </c>
      <c r="O323" s="208" t="s">
        <v>44</v>
      </c>
      <c r="P323" s="201" t="s">
        <v>2895</v>
      </c>
      <c r="Q323" s="208" t="s">
        <v>211</v>
      </c>
      <c r="R323" s="208" t="str">
        <f t="shared" ca="1" si="5"/>
        <v>0 years7months</v>
      </c>
      <c r="S323" s="208" t="s">
        <v>2900</v>
      </c>
      <c r="T323" s="211" t="s">
        <v>14</v>
      </c>
      <c r="U323" s="212" t="s">
        <v>14</v>
      </c>
      <c r="V323" s="211" t="s">
        <v>14</v>
      </c>
      <c r="W323" s="211" t="s">
        <v>14</v>
      </c>
      <c r="X323" s="209" t="s">
        <v>2905</v>
      </c>
    </row>
    <row r="324" spans="1:24" ht="22.5" customHeight="1" x14ac:dyDescent="0.25">
      <c r="A324" s="208" t="s">
        <v>33</v>
      </c>
      <c r="B324" s="208" t="s">
        <v>2358</v>
      </c>
      <c r="C324" s="208" t="s">
        <v>26</v>
      </c>
      <c r="D324" s="208" t="s">
        <v>121</v>
      </c>
      <c r="E324" s="208" t="s">
        <v>34</v>
      </c>
      <c r="F324" s="208" t="s">
        <v>14</v>
      </c>
      <c r="G324" s="209" t="s">
        <v>2627</v>
      </c>
      <c r="H324" s="210">
        <v>44905</v>
      </c>
      <c r="I324" s="211" t="s">
        <v>14</v>
      </c>
      <c r="J324" s="211" t="s">
        <v>14</v>
      </c>
      <c r="K324" s="211" t="s">
        <v>14</v>
      </c>
      <c r="L324" s="211" t="s">
        <v>14</v>
      </c>
      <c r="M324" s="211" t="s">
        <v>14</v>
      </c>
      <c r="N324" s="211" t="s">
        <v>14</v>
      </c>
      <c r="O324" s="208" t="s">
        <v>44</v>
      </c>
      <c r="P324" s="201" t="s">
        <v>28</v>
      </c>
      <c r="Q324" s="208" t="s">
        <v>211</v>
      </c>
      <c r="R324" s="208" t="str">
        <f t="shared" ca="1" si="5"/>
        <v>0 years7months</v>
      </c>
      <c r="S324" s="208" t="s">
        <v>2266</v>
      </c>
      <c r="T324" s="211" t="s">
        <v>14</v>
      </c>
      <c r="U324" s="212" t="s">
        <v>14</v>
      </c>
      <c r="V324" s="211" t="s">
        <v>14</v>
      </c>
      <c r="W324" s="211" t="s">
        <v>14</v>
      </c>
      <c r="X324" s="209" t="s">
        <v>2903</v>
      </c>
    </row>
    <row r="325" spans="1:24" ht="22.5" customHeight="1" x14ac:dyDescent="0.25">
      <c r="A325" s="208" t="s">
        <v>33</v>
      </c>
      <c r="B325" s="208" t="s">
        <v>2359</v>
      </c>
      <c r="C325" s="208" t="s">
        <v>26</v>
      </c>
      <c r="D325" s="208" t="s">
        <v>121</v>
      </c>
      <c r="E325" s="208" t="s">
        <v>34</v>
      </c>
      <c r="F325" s="208" t="s">
        <v>14</v>
      </c>
      <c r="G325" s="209" t="s">
        <v>2628</v>
      </c>
      <c r="H325" s="210">
        <v>44905</v>
      </c>
      <c r="I325" s="211" t="s">
        <v>14</v>
      </c>
      <c r="J325" s="211" t="s">
        <v>14</v>
      </c>
      <c r="K325" s="211" t="s">
        <v>14</v>
      </c>
      <c r="L325" s="211" t="s">
        <v>14</v>
      </c>
      <c r="M325" s="211" t="s">
        <v>14</v>
      </c>
      <c r="N325" s="211" t="s">
        <v>14</v>
      </c>
      <c r="O325" s="208" t="s">
        <v>44</v>
      </c>
      <c r="P325" s="201" t="s">
        <v>2896</v>
      </c>
      <c r="Q325" s="208" t="s">
        <v>211</v>
      </c>
      <c r="R325" s="208" t="str">
        <f t="shared" ca="1" si="5"/>
        <v>0 years7months</v>
      </c>
      <c r="S325" s="208" t="s">
        <v>2266</v>
      </c>
      <c r="T325" s="211" t="s">
        <v>14</v>
      </c>
      <c r="U325" s="212" t="s">
        <v>14</v>
      </c>
      <c r="V325" s="211" t="s">
        <v>14</v>
      </c>
      <c r="W325" s="211" t="s">
        <v>14</v>
      </c>
      <c r="X325" s="209" t="s">
        <v>2903</v>
      </c>
    </row>
    <row r="326" spans="1:24" ht="22.5" customHeight="1" x14ac:dyDescent="0.25">
      <c r="A326" s="208" t="s">
        <v>33</v>
      </c>
      <c r="B326" s="208" t="s">
        <v>2360</v>
      </c>
      <c r="C326" s="208" t="s">
        <v>26</v>
      </c>
      <c r="D326" s="208" t="s">
        <v>120</v>
      </c>
      <c r="E326" s="208" t="s">
        <v>34</v>
      </c>
      <c r="F326" s="208" t="s">
        <v>14</v>
      </c>
      <c r="G326" s="209" t="s">
        <v>2629</v>
      </c>
      <c r="H326" s="210">
        <v>44905</v>
      </c>
      <c r="I326" s="211" t="s">
        <v>14</v>
      </c>
      <c r="J326" s="211" t="s">
        <v>14</v>
      </c>
      <c r="K326" s="211" t="s">
        <v>14</v>
      </c>
      <c r="L326" s="211" t="s">
        <v>14</v>
      </c>
      <c r="M326" s="211" t="s">
        <v>14</v>
      </c>
      <c r="N326" s="211" t="s">
        <v>14</v>
      </c>
      <c r="O326" s="208" t="s">
        <v>44</v>
      </c>
      <c r="P326" s="201" t="s">
        <v>2879</v>
      </c>
      <c r="Q326" s="208" t="s">
        <v>211</v>
      </c>
      <c r="R326" s="208" t="str">
        <f t="shared" ca="1" si="5"/>
        <v>0 years7months</v>
      </c>
      <c r="S326" s="208" t="s">
        <v>2900</v>
      </c>
      <c r="T326" s="211" t="s">
        <v>14</v>
      </c>
      <c r="U326" s="212" t="s">
        <v>14</v>
      </c>
      <c r="V326" s="211" t="s">
        <v>14</v>
      </c>
      <c r="W326" s="211" t="s">
        <v>14</v>
      </c>
      <c r="X326" s="209" t="s">
        <v>2905</v>
      </c>
    </row>
    <row r="327" spans="1:24" ht="22.5" customHeight="1" x14ac:dyDescent="0.25">
      <c r="A327" s="208" t="s">
        <v>33</v>
      </c>
      <c r="B327" s="208" t="s">
        <v>2361</v>
      </c>
      <c r="C327" s="208" t="s">
        <v>26</v>
      </c>
      <c r="D327" s="208" t="s">
        <v>120</v>
      </c>
      <c r="E327" s="208" t="s">
        <v>34</v>
      </c>
      <c r="F327" s="208" t="s">
        <v>14</v>
      </c>
      <c r="G327" s="209" t="s">
        <v>2630</v>
      </c>
      <c r="H327" s="210">
        <v>44905</v>
      </c>
      <c r="I327" s="211" t="s">
        <v>14</v>
      </c>
      <c r="J327" s="211" t="s">
        <v>14</v>
      </c>
      <c r="K327" s="211" t="s">
        <v>14</v>
      </c>
      <c r="L327" s="211" t="s">
        <v>14</v>
      </c>
      <c r="M327" s="211" t="s">
        <v>14</v>
      </c>
      <c r="N327" s="211" t="s">
        <v>14</v>
      </c>
      <c r="O327" s="208" t="s">
        <v>44</v>
      </c>
      <c r="P327" s="201" t="s">
        <v>2879</v>
      </c>
      <c r="Q327" s="208" t="s">
        <v>211</v>
      </c>
      <c r="R327" s="208" t="str">
        <f t="shared" ca="1" si="5"/>
        <v>0 years7months</v>
      </c>
      <c r="S327" s="208" t="s">
        <v>2900</v>
      </c>
      <c r="T327" s="211" t="s">
        <v>14</v>
      </c>
      <c r="U327" s="212" t="s">
        <v>14</v>
      </c>
      <c r="V327" s="211" t="s">
        <v>14</v>
      </c>
      <c r="W327" s="211" t="s">
        <v>14</v>
      </c>
      <c r="X327" s="209" t="s">
        <v>2905</v>
      </c>
    </row>
    <row r="328" spans="1:24" ht="22.5" customHeight="1" x14ac:dyDescent="0.25">
      <c r="A328" s="208" t="s">
        <v>33</v>
      </c>
      <c r="B328" s="208" t="s">
        <v>2362</v>
      </c>
      <c r="C328" s="208" t="s">
        <v>26</v>
      </c>
      <c r="D328" s="208" t="s">
        <v>122</v>
      </c>
      <c r="E328" s="208" t="s">
        <v>34</v>
      </c>
      <c r="F328" s="208" t="s">
        <v>14</v>
      </c>
      <c r="G328" s="209" t="s">
        <v>2631</v>
      </c>
      <c r="H328" s="210">
        <v>44865</v>
      </c>
      <c r="I328" s="211" t="s">
        <v>14</v>
      </c>
      <c r="J328" s="211" t="s">
        <v>14</v>
      </c>
      <c r="K328" s="211" t="s">
        <v>14</v>
      </c>
      <c r="L328" s="211" t="s">
        <v>14</v>
      </c>
      <c r="M328" s="211" t="s">
        <v>14</v>
      </c>
      <c r="N328" s="211" t="s">
        <v>14</v>
      </c>
      <c r="O328" s="208" t="s">
        <v>44</v>
      </c>
      <c r="P328" s="201" t="s">
        <v>191</v>
      </c>
      <c r="Q328" s="208" t="s">
        <v>211</v>
      </c>
      <c r="R328" s="208" t="str">
        <f t="shared" ca="1" si="5"/>
        <v>0 years8months</v>
      </c>
      <c r="S328" s="208" t="s">
        <v>220</v>
      </c>
      <c r="T328" s="211" t="s">
        <v>14</v>
      </c>
      <c r="U328" s="212" t="s">
        <v>14</v>
      </c>
      <c r="V328" s="211" t="s">
        <v>14</v>
      </c>
      <c r="W328" s="211" t="s">
        <v>14</v>
      </c>
      <c r="X328" s="209" t="s">
        <v>2238</v>
      </c>
    </row>
    <row r="329" spans="1:24" ht="22.5" customHeight="1" x14ac:dyDescent="0.25">
      <c r="A329" s="208" t="s">
        <v>33</v>
      </c>
      <c r="B329" s="208" t="s">
        <v>2365</v>
      </c>
      <c r="C329" s="208" t="s">
        <v>26</v>
      </c>
      <c r="D329" s="208" t="s">
        <v>27</v>
      </c>
      <c r="E329" s="208" t="s">
        <v>34</v>
      </c>
      <c r="F329" s="208" t="s">
        <v>14</v>
      </c>
      <c r="G329" s="209" t="s">
        <v>2634</v>
      </c>
      <c r="H329" s="210">
        <v>44928</v>
      </c>
      <c r="I329" s="211" t="s">
        <v>14</v>
      </c>
      <c r="J329" s="211" t="s">
        <v>14</v>
      </c>
      <c r="K329" s="211" t="s">
        <v>14</v>
      </c>
      <c r="L329" s="211" t="s">
        <v>14</v>
      </c>
      <c r="M329" s="211" t="s">
        <v>14</v>
      </c>
      <c r="N329" s="211" t="s">
        <v>14</v>
      </c>
      <c r="O329" s="208" t="s">
        <v>44</v>
      </c>
      <c r="P329" s="201" t="s">
        <v>28</v>
      </c>
      <c r="Q329" s="208" t="s">
        <v>211</v>
      </c>
      <c r="R329" s="208" t="str">
        <f t="shared" ca="1" si="5"/>
        <v>0 years6months</v>
      </c>
      <c r="S329" s="208" t="s">
        <v>29</v>
      </c>
      <c r="T329" s="211" t="s">
        <v>14</v>
      </c>
      <c r="U329" s="212" t="s">
        <v>14</v>
      </c>
      <c r="V329" s="211" t="s">
        <v>14</v>
      </c>
      <c r="W329" s="211" t="s">
        <v>14</v>
      </c>
      <c r="X329" s="209" t="s">
        <v>2237</v>
      </c>
    </row>
    <row r="330" spans="1:24" ht="22.5" customHeight="1" x14ac:dyDescent="0.25">
      <c r="A330" s="208" t="s">
        <v>33</v>
      </c>
      <c r="B330" s="208" t="s">
        <v>2366</v>
      </c>
      <c r="C330" s="208" t="s">
        <v>26</v>
      </c>
      <c r="D330" s="208" t="s">
        <v>119</v>
      </c>
      <c r="E330" s="208" t="s">
        <v>34</v>
      </c>
      <c r="F330" s="208" t="s">
        <v>14</v>
      </c>
      <c r="G330" s="209" t="s">
        <v>2635</v>
      </c>
      <c r="H330" s="210">
        <v>44936</v>
      </c>
      <c r="I330" s="211" t="s">
        <v>14</v>
      </c>
      <c r="J330" s="211" t="s">
        <v>14</v>
      </c>
      <c r="K330" s="211" t="s">
        <v>14</v>
      </c>
      <c r="L330" s="211" t="s">
        <v>14</v>
      </c>
      <c r="M330" s="211" t="s">
        <v>14</v>
      </c>
      <c r="N330" s="211" t="s">
        <v>14</v>
      </c>
      <c r="O330" s="208" t="s">
        <v>44</v>
      </c>
      <c r="P330" s="201" t="s">
        <v>28</v>
      </c>
      <c r="Q330" s="208" t="s">
        <v>211</v>
      </c>
      <c r="R330" s="208" t="str">
        <f t="shared" ca="1" si="5"/>
        <v>0 years6months</v>
      </c>
      <c r="S330" s="208" t="s">
        <v>29</v>
      </c>
      <c r="T330" s="211" t="s">
        <v>14</v>
      </c>
      <c r="U330" s="212" t="s">
        <v>14</v>
      </c>
      <c r="V330" s="211" t="s">
        <v>14</v>
      </c>
      <c r="W330" s="211" t="s">
        <v>14</v>
      </c>
      <c r="X330" s="209" t="s">
        <v>2244</v>
      </c>
    </row>
    <row r="331" spans="1:24" ht="22.5" customHeight="1" x14ac:dyDescent="0.25">
      <c r="A331" s="208" t="s">
        <v>33</v>
      </c>
      <c r="B331" s="208" t="s">
        <v>2367</v>
      </c>
      <c r="C331" s="208" t="s">
        <v>26</v>
      </c>
      <c r="D331" s="208" t="s">
        <v>119</v>
      </c>
      <c r="E331" s="208" t="s">
        <v>34</v>
      </c>
      <c r="F331" s="208" t="s">
        <v>14</v>
      </c>
      <c r="G331" s="209" t="s">
        <v>2636</v>
      </c>
      <c r="H331" s="210">
        <v>44936</v>
      </c>
      <c r="I331" s="211" t="s">
        <v>14</v>
      </c>
      <c r="J331" s="211" t="s">
        <v>14</v>
      </c>
      <c r="K331" s="211" t="s">
        <v>14</v>
      </c>
      <c r="L331" s="211" t="s">
        <v>14</v>
      </c>
      <c r="M331" s="211" t="s">
        <v>14</v>
      </c>
      <c r="N331" s="211" t="s">
        <v>14</v>
      </c>
      <c r="O331" s="208" t="s">
        <v>44</v>
      </c>
      <c r="P331" s="201" t="s">
        <v>28</v>
      </c>
      <c r="Q331" s="208" t="s">
        <v>211</v>
      </c>
      <c r="R331" s="208" t="str">
        <f t="shared" ca="1" si="5"/>
        <v>0 years6months</v>
      </c>
      <c r="S331" s="208" t="s">
        <v>29</v>
      </c>
      <c r="T331" s="211" t="s">
        <v>14</v>
      </c>
      <c r="U331" s="212" t="s">
        <v>14</v>
      </c>
      <c r="V331" s="211" t="s">
        <v>14</v>
      </c>
      <c r="W331" s="211" t="s">
        <v>14</v>
      </c>
      <c r="X331" s="209" t="s">
        <v>2902</v>
      </c>
    </row>
    <row r="332" spans="1:24" ht="22.5" customHeight="1" x14ac:dyDescent="0.25">
      <c r="A332" s="208" t="s">
        <v>33</v>
      </c>
      <c r="B332" s="208" t="s">
        <v>2368</v>
      </c>
      <c r="C332" s="208" t="s">
        <v>26</v>
      </c>
      <c r="D332" s="208" t="s">
        <v>120</v>
      </c>
      <c r="E332" s="208" t="s">
        <v>34</v>
      </c>
      <c r="F332" s="208" t="s">
        <v>14</v>
      </c>
      <c r="G332" s="209" t="s">
        <v>2637</v>
      </c>
      <c r="H332" s="210">
        <v>44936</v>
      </c>
      <c r="I332" s="211" t="s">
        <v>14</v>
      </c>
      <c r="J332" s="211" t="s">
        <v>14</v>
      </c>
      <c r="K332" s="211" t="s">
        <v>14</v>
      </c>
      <c r="L332" s="211" t="s">
        <v>14</v>
      </c>
      <c r="M332" s="211" t="s">
        <v>14</v>
      </c>
      <c r="N332" s="211" t="s">
        <v>14</v>
      </c>
      <c r="O332" s="208" t="s">
        <v>44</v>
      </c>
      <c r="P332" s="201" t="s">
        <v>28</v>
      </c>
      <c r="Q332" s="208" t="s">
        <v>211</v>
      </c>
      <c r="R332" s="208" t="str">
        <f t="shared" ca="1" si="5"/>
        <v>0 years6months</v>
      </c>
      <c r="S332" s="208" t="s">
        <v>2900</v>
      </c>
      <c r="T332" s="211" t="s">
        <v>14</v>
      </c>
      <c r="U332" s="212" t="s">
        <v>14</v>
      </c>
      <c r="V332" s="211" t="s">
        <v>14</v>
      </c>
      <c r="W332" s="211" t="s">
        <v>14</v>
      </c>
      <c r="X332" s="209" t="s">
        <v>2905</v>
      </c>
    </row>
    <row r="333" spans="1:24" ht="22.5" customHeight="1" x14ac:dyDescent="0.25">
      <c r="A333" s="208" t="s">
        <v>33</v>
      </c>
      <c r="B333" s="208" t="s">
        <v>2369</v>
      </c>
      <c r="C333" s="208" t="s">
        <v>26</v>
      </c>
      <c r="D333" s="208" t="s">
        <v>119</v>
      </c>
      <c r="E333" s="208" t="s">
        <v>34</v>
      </c>
      <c r="F333" s="208" t="s">
        <v>14</v>
      </c>
      <c r="G333" s="209" t="s">
        <v>2638</v>
      </c>
      <c r="H333" s="210">
        <v>44936</v>
      </c>
      <c r="I333" s="211" t="s">
        <v>14</v>
      </c>
      <c r="J333" s="211" t="s">
        <v>14</v>
      </c>
      <c r="K333" s="211" t="s">
        <v>14</v>
      </c>
      <c r="L333" s="211" t="s">
        <v>14</v>
      </c>
      <c r="M333" s="211" t="s">
        <v>14</v>
      </c>
      <c r="N333" s="211" t="s">
        <v>14</v>
      </c>
      <c r="O333" s="208" t="s">
        <v>44</v>
      </c>
      <c r="P333" s="201" t="s">
        <v>28</v>
      </c>
      <c r="Q333" s="208" t="s">
        <v>198</v>
      </c>
      <c r="R333" s="208" t="str">
        <f t="shared" ca="1" si="5"/>
        <v>0 years6months</v>
      </c>
      <c r="S333" s="208" t="s">
        <v>29</v>
      </c>
      <c r="T333" s="211" t="s">
        <v>14</v>
      </c>
      <c r="U333" s="212" t="s">
        <v>14</v>
      </c>
      <c r="V333" s="211" t="s">
        <v>14</v>
      </c>
      <c r="W333" s="211" t="s">
        <v>14</v>
      </c>
      <c r="X333" s="209" t="s">
        <v>2902</v>
      </c>
    </row>
    <row r="334" spans="1:24" ht="22.5" customHeight="1" x14ac:dyDescent="0.25">
      <c r="A334" s="208" t="s">
        <v>33</v>
      </c>
      <c r="B334" s="208" t="s">
        <v>2370</v>
      </c>
      <c r="C334" s="208" t="s">
        <v>26</v>
      </c>
      <c r="D334" s="208" t="s">
        <v>121</v>
      </c>
      <c r="E334" s="208" t="s">
        <v>34</v>
      </c>
      <c r="F334" s="208" t="s">
        <v>14</v>
      </c>
      <c r="G334" s="209" t="s">
        <v>2639</v>
      </c>
      <c r="H334" s="210">
        <v>44939</v>
      </c>
      <c r="I334" s="211" t="s">
        <v>14</v>
      </c>
      <c r="J334" s="211" t="s">
        <v>14</v>
      </c>
      <c r="K334" s="211" t="s">
        <v>14</v>
      </c>
      <c r="L334" s="211" t="s">
        <v>14</v>
      </c>
      <c r="M334" s="211" t="s">
        <v>14</v>
      </c>
      <c r="N334" s="211" t="s">
        <v>14</v>
      </c>
      <c r="O334" s="208" t="s">
        <v>44</v>
      </c>
      <c r="P334" s="201" t="s">
        <v>28</v>
      </c>
      <c r="Q334" s="208" t="s">
        <v>211</v>
      </c>
      <c r="R334" s="208" t="str">
        <f t="shared" ca="1" si="5"/>
        <v>0 years6months</v>
      </c>
      <c r="S334" s="208" t="s">
        <v>2266</v>
      </c>
      <c r="T334" s="211" t="s">
        <v>14</v>
      </c>
      <c r="U334" s="212" t="s">
        <v>14</v>
      </c>
      <c r="V334" s="211" t="s">
        <v>14</v>
      </c>
      <c r="W334" s="211" t="s">
        <v>14</v>
      </c>
      <c r="X334" s="209" t="s">
        <v>2239</v>
      </c>
    </row>
    <row r="335" spans="1:24" ht="22.5" customHeight="1" x14ac:dyDescent="0.25">
      <c r="A335" s="208" t="s">
        <v>33</v>
      </c>
      <c r="B335" s="208" t="s">
        <v>2371</v>
      </c>
      <c r="C335" s="208" t="s">
        <v>26</v>
      </c>
      <c r="D335" s="208" t="s">
        <v>121</v>
      </c>
      <c r="E335" s="208" t="s">
        <v>34</v>
      </c>
      <c r="F335" s="208" t="s">
        <v>14</v>
      </c>
      <c r="G335" s="209" t="s">
        <v>2640</v>
      </c>
      <c r="H335" s="210">
        <v>44939</v>
      </c>
      <c r="I335" s="211" t="s">
        <v>14</v>
      </c>
      <c r="J335" s="211" t="s">
        <v>14</v>
      </c>
      <c r="K335" s="211" t="s">
        <v>14</v>
      </c>
      <c r="L335" s="211" t="s">
        <v>14</v>
      </c>
      <c r="M335" s="211" t="s">
        <v>14</v>
      </c>
      <c r="N335" s="211" t="s">
        <v>14</v>
      </c>
      <c r="O335" s="208" t="s">
        <v>44</v>
      </c>
      <c r="P335" s="201" t="s">
        <v>28</v>
      </c>
      <c r="Q335" s="208" t="s">
        <v>211</v>
      </c>
      <c r="R335" s="208" t="str">
        <f t="shared" ca="1" si="5"/>
        <v>0 years6months</v>
      </c>
      <c r="S335" s="208" t="s">
        <v>2266</v>
      </c>
      <c r="T335" s="211" t="s">
        <v>14</v>
      </c>
      <c r="U335" s="212" t="s">
        <v>14</v>
      </c>
      <c r="V335" s="211" t="s">
        <v>14</v>
      </c>
      <c r="W335" s="211" t="s">
        <v>14</v>
      </c>
      <c r="X335" s="209" t="s">
        <v>2903</v>
      </c>
    </row>
    <row r="336" spans="1:24" ht="22.5" customHeight="1" x14ac:dyDescent="0.25">
      <c r="A336" s="208" t="s">
        <v>33</v>
      </c>
      <c r="B336" s="208" t="s">
        <v>2372</v>
      </c>
      <c r="C336" s="208" t="s">
        <v>26</v>
      </c>
      <c r="D336" s="208" t="s">
        <v>121</v>
      </c>
      <c r="E336" s="208" t="s">
        <v>34</v>
      </c>
      <c r="F336" s="208" t="s">
        <v>14</v>
      </c>
      <c r="G336" s="209" t="s">
        <v>2641</v>
      </c>
      <c r="H336" s="210">
        <v>44939</v>
      </c>
      <c r="I336" s="211" t="s">
        <v>14</v>
      </c>
      <c r="J336" s="211" t="s">
        <v>14</v>
      </c>
      <c r="K336" s="211" t="s">
        <v>14</v>
      </c>
      <c r="L336" s="211" t="s">
        <v>14</v>
      </c>
      <c r="M336" s="211" t="s">
        <v>14</v>
      </c>
      <c r="N336" s="211" t="s">
        <v>14</v>
      </c>
      <c r="O336" s="208" t="s">
        <v>44</v>
      </c>
      <c r="P336" s="201" t="s">
        <v>28</v>
      </c>
      <c r="Q336" s="208" t="s">
        <v>211</v>
      </c>
      <c r="R336" s="208" t="str">
        <f t="shared" ca="1" si="5"/>
        <v>0 years6months</v>
      </c>
      <c r="S336" s="208" t="s">
        <v>2266</v>
      </c>
      <c r="T336" s="211" t="s">
        <v>14</v>
      </c>
      <c r="U336" s="212" t="s">
        <v>14</v>
      </c>
      <c r="V336" s="211" t="s">
        <v>14</v>
      </c>
      <c r="W336" s="211" t="s">
        <v>14</v>
      </c>
      <c r="X336" s="209" t="s">
        <v>2203</v>
      </c>
    </row>
    <row r="337" spans="1:24" ht="22.5" customHeight="1" x14ac:dyDescent="0.25">
      <c r="A337" s="208" t="s">
        <v>33</v>
      </c>
      <c r="B337" s="208" t="s">
        <v>2373</v>
      </c>
      <c r="C337" s="208" t="s">
        <v>26</v>
      </c>
      <c r="D337" s="208" t="s">
        <v>121</v>
      </c>
      <c r="E337" s="208" t="s">
        <v>34</v>
      </c>
      <c r="F337" s="208" t="s">
        <v>14</v>
      </c>
      <c r="G337" s="209" t="s">
        <v>2642</v>
      </c>
      <c r="H337" s="210">
        <v>44939</v>
      </c>
      <c r="I337" s="211" t="s">
        <v>14</v>
      </c>
      <c r="J337" s="211" t="s">
        <v>14</v>
      </c>
      <c r="K337" s="211" t="s">
        <v>14</v>
      </c>
      <c r="L337" s="211" t="s">
        <v>14</v>
      </c>
      <c r="M337" s="211" t="s">
        <v>14</v>
      </c>
      <c r="N337" s="211" t="s">
        <v>14</v>
      </c>
      <c r="O337" s="208" t="s">
        <v>44</v>
      </c>
      <c r="P337" s="201" t="s">
        <v>28</v>
      </c>
      <c r="Q337" s="208" t="s">
        <v>211</v>
      </c>
      <c r="R337" s="208" t="str">
        <f t="shared" ca="1" si="5"/>
        <v>0 years6months</v>
      </c>
      <c r="S337" s="208" t="s">
        <v>2266</v>
      </c>
      <c r="T337" s="211" t="s">
        <v>14</v>
      </c>
      <c r="U337" s="212" t="s">
        <v>14</v>
      </c>
      <c r="V337" s="211" t="s">
        <v>14</v>
      </c>
      <c r="W337" s="211" t="s">
        <v>14</v>
      </c>
      <c r="X337" s="209" t="s">
        <v>2903</v>
      </c>
    </row>
    <row r="338" spans="1:24" ht="22.5" customHeight="1" x14ac:dyDescent="0.25">
      <c r="A338" s="208" t="s">
        <v>33</v>
      </c>
      <c r="B338" s="208" t="s">
        <v>2374</v>
      </c>
      <c r="C338" s="208" t="s">
        <v>26</v>
      </c>
      <c r="D338" s="208" t="s">
        <v>121</v>
      </c>
      <c r="E338" s="208" t="s">
        <v>34</v>
      </c>
      <c r="F338" s="208" t="s">
        <v>14</v>
      </c>
      <c r="G338" s="209" t="s">
        <v>2643</v>
      </c>
      <c r="H338" s="210">
        <v>44939</v>
      </c>
      <c r="I338" s="211" t="s">
        <v>14</v>
      </c>
      <c r="J338" s="211" t="s">
        <v>14</v>
      </c>
      <c r="K338" s="211" t="s">
        <v>14</v>
      </c>
      <c r="L338" s="211" t="s">
        <v>14</v>
      </c>
      <c r="M338" s="211" t="s">
        <v>14</v>
      </c>
      <c r="N338" s="211" t="s">
        <v>14</v>
      </c>
      <c r="O338" s="208" t="s">
        <v>44</v>
      </c>
      <c r="P338" s="201" t="s">
        <v>28</v>
      </c>
      <c r="Q338" s="208" t="s">
        <v>211</v>
      </c>
      <c r="R338" s="208" t="str">
        <f t="shared" ca="1" si="5"/>
        <v>0 years6months</v>
      </c>
      <c r="S338" s="208" t="s">
        <v>2266</v>
      </c>
      <c r="T338" s="211" t="s">
        <v>14</v>
      </c>
      <c r="U338" s="212" t="s">
        <v>14</v>
      </c>
      <c r="V338" s="211" t="s">
        <v>14</v>
      </c>
      <c r="W338" s="211" t="s">
        <v>14</v>
      </c>
      <c r="X338" s="209" t="s">
        <v>2903</v>
      </c>
    </row>
    <row r="339" spans="1:24" ht="22.5" customHeight="1" x14ac:dyDescent="0.25">
      <c r="A339" s="208" t="s">
        <v>33</v>
      </c>
      <c r="B339" s="208" t="s">
        <v>2375</v>
      </c>
      <c r="C339" s="208" t="s">
        <v>26</v>
      </c>
      <c r="D339" s="208" t="s">
        <v>121</v>
      </c>
      <c r="E339" s="208" t="s">
        <v>34</v>
      </c>
      <c r="F339" s="208" t="s">
        <v>14</v>
      </c>
      <c r="G339" s="209" t="s">
        <v>2644</v>
      </c>
      <c r="H339" s="210">
        <v>44939</v>
      </c>
      <c r="I339" s="211" t="s">
        <v>14</v>
      </c>
      <c r="J339" s="211" t="s">
        <v>14</v>
      </c>
      <c r="K339" s="211" t="s">
        <v>14</v>
      </c>
      <c r="L339" s="211" t="s">
        <v>14</v>
      </c>
      <c r="M339" s="211" t="s">
        <v>14</v>
      </c>
      <c r="N339" s="211" t="s">
        <v>14</v>
      </c>
      <c r="O339" s="208" t="s">
        <v>44</v>
      </c>
      <c r="P339" s="201" t="s">
        <v>28</v>
      </c>
      <c r="Q339" s="208" t="s">
        <v>211</v>
      </c>
      <c r="R339" s="208" t="str">
        <f t="shared" ca="1" si="5"/>
        <v>0 years6months</v>
      </c>
      <c r="S339" s="208" t="s">
        <v>2266</v>
      </c>
      <c r="T339" s="211" t="s">
        <v>14</v>
      </c>
      <c r="U339" s="212" t="s">
        <v>14</v>
      </c>
      <c r="V339" s="211" t="s">
        <v>14</v>
      </c>
      <c r="W339" s="211" t="s">
        <v>14</v>
      </c>
      <c r="X339" s="209" t="s">
        <v>2240</v>
      </c>
    </row>
    <row r="340" spans="1:24" ht="22.5" customHeight="1" x14ac:dyDescent="0.25">
      <c r="A340" s="208" t="s">
        <v>33</v>
      </c>
      <c r="B340" s="208" t="s">
        <v>2376</v>
      </c>
      <c r="C340" s="208" t="s">
        <v>26</v>
      </c>
      <c r="D340" s="208" t="s">
        <v>121</v>
      </c>
      <c r="E340" s="208" t="s">
        <v>34</v>
      </c>
      <c r="F340" s="208" t="s">
        <v>14</v>
      </c>
      <c r="G340" s="209" t="s">
        <v>2645</v>
      </c>
      <c r="H340" s="210">
        <v>44939</v>
      </c>
      <c r="I340" s="211" t="s">
        <v>14</v>
      </c>
      <c r="J340" s="211" t="s">
        <v>14</v>
      </c>
      <c r="K340" s="211" t="s">
        <v>14</v>
      </c>
      <c r="L340" s="211" t="s">
        <v>14</v>
      </c>
      <c r="M340" s="211" t="s">
        <v>14</v>
      </c>
      <c r="N340" s="211" t="s">
        <v>14</v>
      </c>
      <c r="O340" s="208" t="s">
        <v>44</v>
      </c>
      <c r="P340" s="201" t="s">
        <v>28</v>
      </c>
      <c r="Q340" s="208" t="s">
        <v>211</v>
      </c>
      <c r="R340" s="208" t="str">
        <f t="shared" ca="1" si="5"/>
        <v>0 years6months</v>
      </c>
      <c r="S340" s="208" t="s">
        <v>2266</v>
      </c>
      <c r="T340" s="211" t="s">
        <v>14</v>
      </c>
      <c r="U340" s="212" t="s">
        <v>14</v>
      </c>
      <c r="V340" s="211" t="s">
        <v>14</v>
      </c>
      <c r="W340" s="211" t="s">
        <v>14</v>
      </c>
      <c r="X340" s="209" t="s">
        <v>2239</v>
      </c>
    </row>
    <row r="341" spans="1:24" ht="22.5" customHeight="1" x14ac:dyDescent="0.25">
      <c r="A341" s="208" t="s">
        <v>33</v>
      </c>
      <c r="B341" s="208" t="s">
        <v>2378</v>
      </c>
      <c r="C341" s="208" t="s">
        <v>26</v>
      </c>
      <c r="D341" s="208" t="s">
        <v>27</v>
      </c>
      <c r="E341" s="208" t="s">
        <v>34</v>
      </c>
      <c r="F341" s="208" t="s">
        <v>14</v>
      </c>
      <c r="G341" s="209" t="s">
        <v>2647</v>
      </c>
      <c r="H341" s="210">
        <v>44939</v>
      </c>
      <c r="I341" s="211" t="s">
        <v>14</v>
      </c>
      <c r="J341" s="211" t="s">
        <v>14</v>
      </c>
      <c r="K341" s="211" t="s">
        <v>14</v>
      </c>
      <c r="L341" s="211" t="s">
        <v>14</v>
      </c>
      <c r="M341" s="211" t="s">
        <v>14</v>
      </c>
      <c r="N341" s="211" t="s">
        <v>14</v>
      </c>
      <c r="O341" s="208" t="s">
        <v>44</v>
      </c>
      <c r="P341" s="201" t="s">
        <v>28</v>
      </c>
      <c r="Q341" s="208" t="s">
        <v>198</v>
      </c>
      <c r="R341" s="208" t="str">
        <f t="shared" ca="1" si="5"/>
        <v>0 years6months</v>
      </c>
      <c r="S341" s="208" t="s">
        <v>29</v>
      </c>
      <c r="T341" s="211" t="s">
        <v>14</v>
      </c>
      <c r="U341" s="212" t="s">
        <v>14</v>
      </c>
      <c r="V341" s="211" t="s">
        <v>14</v>
      </c>
      <c r="W341" s="211" t="s">
        <v>14</v>
      </c>
      <c r="X341" s="209" t="s">
        <v>2237</v>
      </c>
    </row>
    <row r="342" spans="1:24" ht="22.5" customHeight="1" x14ac:dyDescent="0.25">
      <c r="A342" s="208" t="s">
        <v>33</v>
      </c>
      <c r="B342" s="208" t="s">
        <v>2379</v>
      </c>
      <c r="C342" s="208" t="s">
        <v>26</v>
      </c>
      <c r="D342" s="208" t="s">
        <v>121</v>
      </c>
      <c r="E342" s="208" t="s">
        <v>34</v>
      </c>
      <c r="F342" s="208" t="s">
        <v>14</v>
      </c>
      <c r="G342" s="209" t="s">
        <v>2648</v>
      </c>
      <c r="H342" s="210">
        <v>45005</v>
      </c>
      <c r="I342" s="211" t="s">
        <v>14</v>
      </c>
      <c r="J342" s="211" t="s">
        <v>14</v>
      </c>
      <c r="K342" s="211" t="s">
        <v>14</v>
      </c>
      <c r="L342" s="211" t="s">
        <v>14</v>
      </c>
      <c r="M342" s="211" t="s">
        <v>14</v>
      </c>
      <c r="N342" s="211" t="s">
        <v>14</v>
      </c>
      <c r="O342" s="208" t="s">
        <v>44</v>
      </c>
      <c r="P342" s="201" t="s">
        <v>28</v>
      </c>
      <c r="Q342" s="208" t="s">
        <v>552</v>
      </c>
      <c r="R342" s="208" t="str">
        <f t="shared" ca="1" si="5"/>
        <v>0 years3months</v>
      </c>
      <c r="S342" s="208" t="s">
        <v>2266</v>
      </c>
      <c r="T342" s="211" t="s">
        <v>14</v>
      </c>
      <c r="U342" s="212" t="s">
        <v>14</v>
      </c>
      <c r="V342" s="211" t="s">
        <v>14</v>
      </c>
      <c r="W342" s="211" t="s">
        <v>14</v>
      </c>
      <c r="X342" s="209" t="s">
        <v>2903</v>
      </c>
    </row>
    <row r="343" spans="1:24" ht="22.5" customHeight="1" x14ac:dyDescent="0.25">
      <c r="A343" s="208" t="s">
        <v>33</v>
      </c>
      <c r="B343" s="208" t="s">
        <v>2380</v>
      </c>
      <c r="C343" s="208" t="s">
        <v>26</v>
      </c>
      <c r="D343" s="208" t="s">
        <v>121</v>
      </c>
      <c r="E343" s="208" t="s">
        <v>34</v>
      </c>
      <c r="F343" s="208" t="s">
        <v>14</v>
      </c>
      <c r="G343" s="209" t="s">
        <v>2649</v>
      </c>
      <c r="H343" s="210">
        <v>45005</v>
      </c>
      <c r="I343" s="211" t="s">
        <v>14</v>
      </c>
      <c r="J343" s="211" t="s">
        <v>14</v>
      </c>
      <c r="K343" s="211" t="s">
        <v>14</v>
      </c>
      <c r="L343" s="211" t="s">
        <v>14</v>
      </c>
      <c r="M343" s="211" t="s">
        <v>14</v>
      </c>
      <c r="N343" s="211" t="s">
        <v>14</v>
      </c>
      <c r="O343" s="208" t="s">
        <v>44</v>
      </c>
      <c r="P343" s="201" t="s">
        <v>191</v>
      </c>
      <c r="Q343" s="208" t="s">
        <v>197</v>
      </c>
      <c r="R343" s="208" t="str">
        <f t="shared" ca="1" si="5"/>
        <v>0 years3months</v>
      </c>
      <c r="S343" s="208" t="s">
        <v>2266</v>
      </c>
      <c r="T343" s="211" t="s">
        <v>14</v>
      </c>
      <c r="U343" s="212" t="s">
        <v>14</v>
      </c>
      <c r="V343" s="211" t="s">
        <v>14</v>
      </c>
      <c r="W343" s="211" t="s">
        <v>14</v>
      </c>
      <c r="X343" s="209" t="s">
        <v>2903</v>
      </c>
    </row>
    <row r="344" spans="1:24" ht="22.5" customHeight="1" x14ac:dyDescent="0.25">
      <c r="A344" s="208" t="s">
        <v>33</v>
      </c>
      <c r="B344" s="208" t="s">
        <v>2381</v>
      </c>
      <c r="C344" s="208" t="s">
        <v>26</v>
      </c>
      <c r="D344" s="208" t="s">
        <v>120</v>
      </c>
      <c r="E344" s="208" t="s">
        <v>34</v>
      </c>
      <c r="F344" s="208" t="s">
        <v>14</v>
      </c>
      <c r="G344" s="209" t="s">
        <v>2650</v>
      </c>
      <c r="H344" s="210">
        <v>45005</v>
      </c>
      <c r="I344" s="211" t="s">
        <v>14</v>
      </c>
      <c r="J344" s="211" t="s">
        <v>14</v>
      </c>
      <c r="K344" s="211" t="s">
        <v>14</v>
      </c>
      <c r="L344" s="211" t="s">
        <v>14</v>
      </c>
      <c r="M344" s="211" t="s">
        <v>14</v>
      </c>
      <c r="N344" s="211" t="s">
        <v>14</v>
      </c>
      <c r="O344" s="208" t="s">
        <v>44</v>
      </c>
      <c r="P344" s="201" t="s">
        <v>191</v>
      </c>
      <c r="Q344" s="208" t="s">
        <v>30</v>
      </c>
      <c r="R344" s="208" t="str">
        <f t="shared" ca="1" si="5"/>
        <v>0 years3months</v>
      </c>
      <c r="S344" s="208" t="s">
        <v>2900</v>
      </c>
      <c r="T344" s="211" t="s">
        <v>14</v>
      </c>
      <c r="U344" s="212" t="s">
        <v>14</v>
      </c>
      <c r="V344" s="211" t="s">
        <v>14</v>
      </c>
      <c r="W344" s="211" t="s">
        <v>14</v>
      </c>
      <c r="X344" s="209" t="s">
        <v>2905</v>
      </c>
    </row>
    <row r="345" spans="1:24" ht="22.5" customHeight="1" x14ac:dyDescent="0.25">
      <c r="A345" s="208" t="s">
        <v>33</v>
      </c>
      <c r="B345" s="208" t="s">
        <v>2391</v>
      </c>
      <c r="C345" s="208" t="s">
        <v>26</v>
      </c>
      <c r="D345" s="208" t="s">
        <v>120</v>
      </c>
      <c r="E345" s="208" t="s">
        <v>34</v>
      </c>
      <c r="F345" s="208" t="s">
        <v>14</v>
      </c>
      <c r="G345" s="209" t="s">
        <v>2659</v>
      </c>
      <c r="H345" s="210">
        <v>45019</v>
      </c>
      <c r="I345" s="211" t="s">
        <v>14</v>
      </c>
      <c r="J345" s="211" t="s">
        <v>14</v>
      </c>
      <c r="K345" s="211" t="s">
        <v>14</v>
      </c>
      <c r="L345" s="211" t="s">
        <v>14</v>
      </c>
      <c r="M345" s="211" t="s">
        <v>14</v>
      </c>
      <c r="N345" s="211" t="s">
        <v>14</v>
      </c>
      <c r="O345" s="208" t="s">
        <v>44</v>
      </c>
      <c r="P345" s="201" t="s">
        <v>191</v>
      </c>
      <c r="Q345" s="208" t="s">
        <v>555</v>
      </c>
      <c r="R345" s="208" t="str">
        <f t="shared" ca="1" si="5"/>
        <v>0 years3months</v>
      </c>
      <c r="S345" s="208" t="s">
        <v>2900</v>
      </c>
      <c r="T345" s="211" t="s">
        <v>14</v>
      </c>
      <c r="U345" s="212" t="s">
        <v>14</v>
      </c>
      <c r="V345" s="211" t="s">
        <v>14</v>
      </c>
      <c r="W345" s="211" t="s">
        <v>14</v>
      </c>
      <c r="X345" s="209" t="s">
        <v>2905</v>
      </c>
    </row>
    <row r="346" spans="1:24" ht="22.5" customHeight="1" x14ac:dyDescent="0.25">
      <c r="A346" s="208" t="s">
        <v>33</v>
      </c>
      <c r="B346" s="208" t="s">
        <v>2392</v>
      </c>
      <c r="C346" s="208" t="s">
        <v>26</v>
      </c>
      <c r="D346" s="208" t="s">
        <v>119</v>
      </c>
      <c r="E346" s="208" t="s">
        <v>34</v>
      </c>
      <c r="F346" s="208" t="s">
        <v>14</v>
      </c>
      <c r="G346" s="209" t="s">
        <v>2660</v>
      </c>
      <c r="H346" s="210">
        <v>45019</v>
      </c>
      <c r="I346" s="211" t="s">
        <v>14</v>
      </c>
      <c r="J346" s="211" t="s">
        <v>14</v>
      </c>
      <c r="K346" s="211" t="s">
        <v>14</v>
      </c>
      <c r="L346" s="211" t="s">
        <v>14</v>
      </c>
      <c r="M346" s="211" t="s">
        <v>14</v>
      </c>
      <c r="N346" s="211" t="s">
        <v>14</v>
      </c>
      <c r="O346" s="208" t="s">
        <v>44</v>
      </c>
      <c r="P346" s="201" t="s">
        <v>28</v>
      </c>
      <c r="Q346" s="208" t="s">
        <v>200</v>
      </c>
      <c r="R346" s="208" t="str">
        <f t="shared" ca="1" si="5"/>
        <v>0 years3months</v>
      </c>
      <c r="S346" s="208" t="s">
        <v>29</v>
      </c>
      <c r="T346" s="211" t="s">
        <v>14</v>
      </c>
      <c r="U346" s="212" t="s">
        <v>14</v>
      </c>
      <c r="V346" s="211" t="s">
        <v>14</v>
      </c>
      <c r="W346" s="211" t="s">
        <v>14</v>
      </c>
      <c r="X346" s="209" t="s">
        <v>2902</v>
      </c>
    </row>
    <row r="347" spans="1:24" ht="22.5" customHeight="1" x14ac:dyDescent="0.25">
      <c r="A347" s="208" t="s">
        <v>33</v>
      </c>
      <c r="B347" s="208" t="s">
        <v>2393</v>
      </c>
      <c r="C347" s="208" t="s">
        <v>26</v>
      </c>
      <c r="D347" s="208" t="s">
        <v>121</v>
      </c>
      <c r="E347" s="208" t="s">
        <v>34</v>
      </c>
      <c r="F347" s="208" t="s">
        <v>14</v>
      </c>
      <c r="G347" s="209" t="s">
        <v>2661</v>
      </c>
      <c r="H347" s="210">
        <v>45019</v>
      </c>
      <c r="I347" s="211" t="s">
        <v>14</v>
      </c>
      <c r="J347" s="211" t="s">
        <v>14</v>
      </c>
      <c r="K347" s="211" t="s">
        <v>14</v>
      </c>
      <c r="L347" s="211" t="s">
        <v>14</v>
      </c>
      <c r="M347" s="211" t="s">
        <v>14</v>
      </c>
      <c r="N347" s="211" t="s">
        <v>14</v>
      </c>
      <c r="O347" s="208" t="s">
        <v>44</v>
      </c>
      <c r="P347" s="201" t="s">
        <v>28</v>
      </c>
      <c r="Q347" s="208" t="s">
        <v>555</v>
      </c>
      <c r="R347" s="208" t="str">
        <f t="shared" ca="1" si="5"/>
        <v>0 years3months</v>
      </c>
      <c r="S347" s="208" t="s">
        <v>2266</v>
      </c>
      <c r="T347" s="211" t="s">
        <v>14</v>
      </c>
      <c r="U347" s="212" t="s">
        <v>14</v>
      </c>
      <c r="V347" s="211" t="s">
        <v>14</v>
      </c>
      <c r="W347" s="211" t="s">
        <v>14</v>
      </c>
      <c r="X347" s="209" t="s">
        <v>2903</v>
      </c>
    </row>
    <row r="348" spans="1:24" ht="22.5" customHeight="1" x14ac:dyDescent="0.25">
      <c r="A348" s="208" t="s">
        <v>33</v>
      </c>
      <c r="B348" s="208" t="s">
        <v>2394</v>
      </c>
      <c r="C348" s="208" t="s">
        <v>26</v>
      </c>
      <c r="D348" s="208" t="s">
        <v>27</v>
      </c>
      <c r="E348" s="208" t="s">
        <v>34</v>
      </c>
      <c r="F348" s="208" t="s">
        <v>14</v>
      </c>
      <c r="G348" s="209" t="s">
        <v>2662</v>
      </c>
      <c r="H348" s="210">
        <v>45026</v>
      </c>
      <c r="I348" s="211" t="s">
        <v>14</v>
      </c>
      <c r="J348" s="211" t="s">
        <v>14</v>
      </c>
      <c r="K348" s="211" t="s">
        <v>14</v>
      </c>
      <c r="L348" s="211" t="s">
        <v>14</v>
      </c>
      <c r="M348" s="211" t="s">
        <v>14</v>
      </c>
      <c r="N348" s="211" t="s">
        <v>14</v>
      </c>
      <c r="O348" s="208" t="s">
        <v>44</v>
      </c>
      <c r="P348" s="201" t="s">
        <v>28</v>
      </c>
      <c r="Q348" s="208" t="s">
        <v>200</v>
      </c>
      <c r="R348" s="208" t="str">
        <f t="shared" ca="1" si="5"/>
        <v>0 years3months</v>
      </c>
      <c r="S348" s="208" t="s">
        <v>29</v>
      </c>
      <c r="T348" s="211" t="s">
        <v>14</v>
      </c>
      <c r="U348" s="212" t="s">
        <v>14</v>
      </c>
      <c r="V348" s="211" t="s">
        <v>14</v>
      </c>
      <c r="W348" s="211" t="s">
        <v>14</v>
      </c>
      <c r="X348" s="209" t="s">
        <v>2237</v>
      </c>
    </row>
    <row r="349" spans="1:24" ht="22.5" customHeight="1" x14ac:dyDescent="0.25">
      <c r="A349" s="208" t="s">
        <v>33</v>
      </c>
      <c r="B349" s="208" t="s">
        <v>2395</v>
      </c>
      <c r="C349" s="208" t="s">
        <v>26</v>
      </c>
      <c r="D349" s="208" t="s">
        <v>27</v>
      </c>
      <c r="E349" s="208" t="s">
        <v>34</v>
      </c>
      <c r="F349" s="208" t="s">
        <v>14</v>
      </c>
      <c r="G349" s="209" t="s">
        <v>2663</v>
      </c>
      <c r="H349" s="210">
        <v>45026</v>
      </c>
      <c r="I349" s="211" t="s">
        <v>14</v>
      </c>
      <c r="J349" s="211" t="s">
        <v>14</v>
      </c>
      <c r="K349" s="211" t="s">
        <v>14</v>
      </c>
      <c r="L349" s="211" t="s">
        <v>14</v>
      </c>
      <c r="M349" s="211" t="s">
        <v>14</v>
      </c>
      <c r="N349" s="211" t="s">
        <v>14</v>
      </c>
      <c r="O349" s="208" t="s">
        <v>44</v>
      </c>
      <c r="P349" s="201" t="s">
        <v>28</v>
      </c>
      <c r="Q349" s="208" t="s">
        <v>198</v>
      </c>
      <c r="R349" s="208" t="str">
        <f t="shared" ca="1" si="5"/>
        <v>0 years3months</v>
      </c>
      <c r="S349" s="208" t="s">
        <v>29</v>
      </c>
      <c r="T349" s="211" t="s">
        <v>14</v>
      </c>
      <c r="U349" s="212" t="s">
        <v>14</v>
      </c>
      <c r="V349" s="211" t="s">
        <v>14</v>
      </c>
      <c r="W349" s="211" t="s">
        <v>14</v>
      </c>
      <c r="X349" s="209" t="s">
        <v>2237</v>
      </c>
    </row>
    <row r="350" spans="1:24" ht="22.5" customHeight="1" x14ac:dyDescent="0.25">
      <c r="A350" s="208" t="s">
        <v>33</v>
      </c>
      <c r="B350" s="208" t="s">
        <v>2396</v>
      </c>
      <c r="C350" s="208" t="s">
        <v>26</v>
      </c>
      <c r="D350" s="208" t="s">
        <v>121</v>
      </c>
      <c r="E350" s="208" t="s">
        <v>34</v>
      </c>
      <c r="F350" s="208" t="s">
        <v>14</v>
      </c>
      <c r="G350" s="209" t="s">
        <v>2664</v>
      </c>
      <c r="H350" s="210">
        <v>45026</v>
      </c>
      <c r="I350" s="211" t="s">
        <v>14</v>
      </c>
      <c r="J350" s="211" t="s">
        <v>14</v>
      </c>
      <c r="K350" s="211" t="s">
        <v>14</v>
      </c>
      <c r="L350" s="211" t="s">
        <v>14</v>
      </c>
      <c r="M350" s="211" t="s">
        <v>14</v>
      </c>
      <c r="N350" s="211" t="s">
        <v>14</v>
      </c>
      <c r="O350" s="208" t="s">
        <v>44</v>
      </c>
      <c r="P350" s="201" t="s">
        <v>28</v>
      </c>
      <c r="Q350" s="208" t="s">
        <v>200</v>
      </c>
      <c r="R350" s="208" t="str">
        <f t="shared" ca="1" si="5"/>
        <v>0 years3months</v>
      </c>
      <c r="S350" s="208" t="s">
        <v>2266</v>
      </c>
      <c r="T350" s="211" t="s">
        <v>14</v>
      </c>
      <c r="U350" s="212" t="s">
        <v>14</v>
      </c>
      <c r="V350" s="211" t="s">
        <v>14</v>
      </c>
      <c r="W350" s="211" t="s">
        <v>14</v>
      </c>
      <c r="X350" s="209" t="s">
        <v>2239</v>
      </c>
    </row>
    <row r="351" spans="1:24" ht="22.5" customHeight="1" x14ac:dyDescent="0.25">
      <c r="A351" s="208" t="s">
        <v>33</v>
      </c>
      <c r="B351" s="208" t="s">
        <v>2397</v>
      </c>
      <c r="C351" s="208" t="s">
        <v>26</v>
      </c>
      <c r="D351" s="208" t="s">
        <v>27</v>
      </c>
      <c r="E351" s="208" t="s">
        <v>34</v>
      </c>
      <c r="F351" s="208" t="s">
        <v>14</v>
      </c>
      <c r="G351" s="209" t="s">
        <v>2665</v>
      </c>
      <c r="H351" s="210">
        <v>45026</v>
      </c>
      <c r="I351" s="211" t="s">
        <v>14</v>
      </c>
      <c r="J351" s="211" t="s">
        <v>14</v>
      </c>
      <c r="K351" s="211" t="s">
        <v>14</v>
      </c>
      <c r="L351" s="211" t="s">
        <v>14</v>
      </c>
      <c r="M351" s="211" t="s">
        <v>14</v>
      </c>
      <c r="N351" s="211" t="s">
        <v>14</v>
      </c>
      <c r="O351" s="208" t="s">
        <v>44</v>
      </c>
      <c r="P351" s="201" t="s">
        <v>28</v>
      </c>
      <c r="Q351" s="208" t="s">
        <v>555</v>
      </c>
      <c r="R351" s="208" t="str">
        <f t="shared" ca="1" si="5"/>
        <v>0 years3months</v>
      </c>
      <c r="S351" s="208" t="s">
        <v>29</v>
      </c>
      <c r="T351" s="211" t="s">
        <v>14</v>
      </c>
      <c r="U351" s="212" t="s">
        <v>14</v>
      </c>
      <c r="V351" s="211" t="s">
        <v>14</v>
      </c>
      <c r="W351" s="211" t="s">
        <v>14</v>
      </c>
      <c r="X351" s="209" t="s">
        <v>2237</v>
      </c>
    </row>
    <row r="352" spans="1:24" ht="22.5" customHeight="1" x14ac:dyDescent="0.25">
      <c r="A352" s="208" t="s">
        <v>33</v>
      </c>
      <c r="B352" s="208" t="s">
        <v>2399</v>
      </c>
      <c r="C352" s="208" t="s">
        <v>26</v>
      </c>
      <c r="D352" s="208" t="s">
        <v>121</v>
      </c>
      <c r="E352" s="208" t="s">
        <v>34</v>
      </c>
      <c r="F352" s="208" t="s">
        <v>14</v>
      </c>
      <c r="G352" s="209" t="s">
        <v>2667</v>
      </c>
      <c r="H352" s="210">
        <v>45026</v>
      </c>
      <c r="I352" s="211" t="s">
        <v>14</v>
      </c>
      <c r="J352" s="211" t="s">
        <v>14</v>
      </c>
      <c r="K352" s="211" t="s">
        <v>14</v>
      </c>
      <c r="L352" s="211" t="s">
        <v>14</v>
      </c>
      <c r="M352" s="211" t="s">
        <v>14</v>
      </c>
      <c r="N352" s="211" t="s">
        <v>14</v>
      </c>
      <c r="O352" s="208" t="s">
        <v>44</v>
      </c>
      <c r="P352" s="201" t="s">
        <v>28</v>
      </c>
      <c r="Q352" s="208" t="s">
        <v>555</v>
      </c>
      <c r="R352" s="208" t="str">
        <f t="shared" ca="1" si="5"/>
        <v>0 years3months</v>
      </c>
      <c r="S352" s="208" t="s">
        <v>2266</v>
      </c>
      <c r="T352" s="211" t="s">
        <v>14</v>
      </c>
      <c r="U352" s="212" t="s">
        <v>14</v>
      </c>
      <c r="V352" s="211" t="s">
        <v>14</v>
      </c>
      <c r="W352" s="211" t="s">
        <v>14</v>
      </c>
      <c r="X352" s="209" t="s">
        <v>2239</v>
      </c>
    </row>
    <row r="353" spans="1:24" ht="22.5" customHeight="1" x14ac:dyDescent="0.25">
      <c r="A353" s="208" t="s">
        <v>33</v>
      </c>
      <c r="B353" s="208" t="s">
        <v>2400</v>
      </c>
      <c r="C353" s="208" t="s">
        <v>26</v>
      </c>
      <c r="D353" s="208" t="s">
        <v>120</v>
      </c>
      <c r="E353" s="208" t="s">
        <v>34</v>
      </c>
      <c r="F353" s="208" t="s">
        <v>14</v>
      </c>
      <c r="G353" s="209" t="s">
        <v>2668</v>
      </c>
      <c r="H353" s="210">
        <v>45026</v>
      </c>
      <c r="I353" s="211" t="s">
        <v>14</v>
      </c>
      <c r="J353" s="211" t="s">
        <v>14</v>
      </c>
      <c r="K353" s="211" t="s">
        <v>14</v>
      </c>
      <c r="L353" s="211" t="s">
        <v>14</v>
      </c>
      <c r="M353" s="211" t="s">
        <v>14</v>
      </c>
      <c r="N353" s="211" t="s">
        <v>14</v>
      </c>
      <c r="O353" s="208" t="s">
        <v>44</v>
      </c>
      <c r="P353" s="201" t="s">
        <v>28</v>
      </c>
      <c r="Q353" s="208" t="s">
        <v>555</v>
      </c>
      <c r="R353" s="208" t="str">
        <f t="shared" ca="1" si="5"/>
        <v>0 years3months</v>
      </c>
      <c r="S353" s="208" t="s">
        <v>2900</v>
      </c>
      <c r="T353" s="211" t="s">
        <v>14</v>
      </c>
      <c r="U353" s="212" t="s">
        <v>14</v>
      </c>
      <c r="V353" s="211" t="s">
        <v>14</v>
      </c>
      <c r="W353" s="211" t="s">
        <v>14</v>
      </c>
      <c r="X353" s="209" t="s">
        <v>2905</v>
      </c>
    </row>
    <row r="354" spans="1:24" ht="22.5" customHeight="1" x14ac:dyDescent="0.25">
      <c r="A354" s="208" t="s">
        <v>33</v>
      </c>
      <c r="B354" s="208" t="s">
        <v>2401</v>
      </c>
      <c r="C354" s="208" t="s">
        <v>26</v>
      </c>
      <c r="D354" s="208" t="s">
        <v>119</v>
      </c>
      <c r="E354" s="208" t="s">
        <v>34</v>
      </c>
      <c r="F354" s="208" t="s">
        <v>14</v>
      </c>
      <c r="G354" s="209" t="s">
        <v>2669</v>
      </c>
      <c r="H354" s="210">
        <v>45026</v>
      </c>
      <c r="I354" s="211" t="s">
        <v>14</v>
      </c>
      <c r="J354" s="211" t="s">
        <v>14</v>
      </c>
      <c r="K354" s="211" t="s">
        <v>14</v>
      </c>
      <c r="L354" s="211" t="s">
        <v>14</v>
      </c>
      <c r="M354" s="211" t="s">
        <v>14</v>
      </c>
      <c r="N354" s="211" t="s">
        <v>14</v>
      </c>
      <c r="O354" s="208" t="s">
        <v>44</v>
      </c>
      <c r="P354" s="201" t="s">
        <v>28</v>
      </c>
      <c r="Q354" s="208" t="s">
        <v>555</v>
      </c>
      <c r="R354" s="208" t="str">
        <f t="shared" ca="1" si="5"/>
        <v>0 years3months</v>
      </c>
      <c r="S354" s="208" t="s">
        <v>29</v>
      </c>
      <c r="T354" s="211" t="s">
        <v>14</v>
      </c>
      <c r="U354" s="212" t="s">
        <v>14</v>
      </c>
      <c r="V354" s="211" t="s">
        <v>14</v>
      </c>
      <c r="W354" s="211" t="s">
        <v>14</v>
      </c>
      <c r="X354" s="209" t="s">
        <v>2902</v>
      </c>
    </row>
    <row r="355" spans="1:24" ht="22.5" customHeight="1" x14ac:dyDescent="0.25">
      <c r="A355" s="208" t="s">
        <v>33</v>
      </c>
      <c r="B355" s="208" t="s">
        <v>2402</v>
      </c>
      <c r="C355" s="208" t="s">
        <v>26</v>
      </c>
      <c r="D355" s="208" t="s">
        <v>121</v>
      </c>
      <c r="E355" s="208" t="s">
        <v>34</v>
      </c>
      <c r="F355" s="208" t="s">
        <v>14</v>
      </c>
      <c r="G355" s="209" t="s">
        <v>2670</v>
      </c>
      <c r="H355" s="210">
        <v>45033</v>
      </c>
      <c r="I355" s="211" t="s">
        <v>14</v>
      </c>
      <c r="J355" s="211" t="s">
        <v>14</v>
      </c>
      <c r="K355" s="211" t="s">
        <v>14</v>
      </c>
      <c r="L355" s="211" t="s">
        <v>14</v>
      </c>
      <c r="M355" s="211" t="s">
        <v>14</v>
      </c>
      <c r="N355" s="211" t="s">
        <v>14</v>
      </c>
      <c r="O355" s="208" t="s">
        <v>44</v>
      </c>
      <c r="P355" s="201" t="s">
        <v>28</v>
      </c>
      <c r="Q355" s="208" t="s">
        <v>198</v>
      </c>
      <c r="R355" s="208" t="str">
        <f t="shared" ca="1" si="5"/>
        <v>0 years3months</v>
      </c>
      <c r="S355" s="208" t="s">
        <v>2266</v>
      </c>
      <c r="T355" s="211" t="s">
        <v>14</v>
      </c>
      <c r="U355" s="212" t="s">
        <v>14</v>
      </c>
      <c r="V355" s="211" t="s">
        <v>14</v>
      </c>
      <c r="W355" s="211" t="s">
        <v>14</v>
      </c>
      <c r="X355" s="209" t="s">
        <v>2239</v>
      </c>
    </row>
    <row r="356" spans="1:24" ht="22.5" customHeight="1" x14ac:dyDescent="0.25">
      <c r="A356" s="208" t="s">
        <v>33</v>
      </c>
      <c r="B356" s="208" t="s">
        <v>2403</v>
      </c>
      <c r="C356" s="208" t="s">
        <v>26</v>
      </c>
      <c r="D356" s="208" t="s">
        <v>120</v>
      </c>
      <c r="E356" s="208" t="s">
        <v>34</v>
      </c>
      <c r="F356" s="208" t="s">
        <v>14</v>
      </c>
      <c r="G356" s="209" t="s">
        <v>2671</v>
      </c>
      <c r="H356" s="210">
        <v>45033</v>
      </c>
      <c r="I356" s="211" t="s">
        <v>14</v>
      </c>
      <c r="J356" s="211" t="s">
        <v>14</v>
      </c>
      <c r="K356" s="211" t="s">
        <v>14</v>
      </c>
      <c r="L356" s="211" t="s">
        <v>14</v>
      </c>
      <c r="M356" s="211" t="s">
        <v>14</v>
      </c>
      <c r="N356" s="211" t="s">
        <v>14</v>
      </c>
      <c r="O356" s="208" t="s">
        <v>44</v>
      </c>
      <c r="P356" s="201" t="s">
        <v>28</v>
      </c>
      <c r="Q356" s="208" t="s">
        <v>555</v>
      </c>
      <c r="R356" s="208" t="str">
        <f t="shared" ca="1" si="5"/>
        <v>0 years3months</v>
      </c>
      <c r="S356" s="208" t="s">
        <v>2900</v>
      </c>
      <c r="T356" s="211" t="s">
        <v>14</v>
      </c>
      <c r="U356" s="212" t="s">
        <v>14</v>
      </c>
      <c r="V356" s="211" t="s">
        <v>14</v>
      </c>
      <c r="W356" s="211" t="s">
        <v>14</v>
      </c>
      <c r="X356" s="209" t="s">
        <v>2905</v>
      </c>
    </row>
    <row r="357" spans="1:24" ht="22.5" customHeight="1" x14ac:dyDescent="0.25">
      <c r="A357" s="208" t="s">
        <v>33</v>
      </c>
      <c r="B357" s="208" t="s">
        <v>2404</v>
      </c>
      <c r="C357" s="208" t="s">
        <v>26</v>
      </c>
      <c r="D357" s="208" t="s">
        <v>120</v>
      </c>
      <c r="E357" s="208" t="s">
        <v>34</v>
      </c>
      <c r="F357" s="208" t="s">
        <v>14</v>
      </c>
      <c r="G357" s="209" t="s">
        <v>2672</v>
      </c>
      <c r="H357" s="210">
        <v>45033</v>
      </c>
      <c r="I357" s="211" t="s">
        <v>14</v>
      </c>
      <c r="J357" s="211" t="s">
        <v>14</v>
      </c>
      <c r="K357" s="211" t="s">
        <v>14</v>
      </c>
      <c r="L357" s="211" t="s">
        <v>14</v>
      </c>
      <c r="M357" s="211" t="s">
        <v>14</v>
      </c>
      <c r="N357" s="211" t="s">
        <v>14</v>
      </c>
      <c r="O357" s="208" t="s">
        <v>44</v>
      </c>
      <c r="P357" s="201" t="s">
        <v>28</v>
      </c>
      <c r="Q357" s="208" t="s">
        <v>555</v>
      </c>
      <c r="R357" s="208" t="str">
        <f t="shared" ca="1" si="5"/>
        <v>0 years3months</v>
      </c>
      <c r="S357" s="208" t="s">
        <v>2900</v>
      </c>
      <c r="T357" s="211" t="s">
        <v>14</v>
      </c>
      <c r="U357" s="212" t="s">
        <v>14</v>
      </c>
      <c r="V357" s="211" t="s">
        <v>14</v>
      </c>
      <c r="W357" s="211" t="s">
        <v>14</v>
      </c>
      <c r="X357" s="209" t="s">
        <v>2905</v>
      </c>
    </row>
    <row r="358" spans="1:24" ht="22.5" customHeight="1" x14ac:dyDescent="0.25">
      <c r="A358" s="208" t="s">
        <v>33</v>
      </c>
      <c r="B358" s="208" t="s">
        <v>2405</v>
      </c>
      <c r="C358" s="208" t="s">
        <v>26</v>
      </c>
      <c r="D358" s="208" t="s">
        <v>119</v>
      </c>
      <c r="E358" s="208" t="s">
        <v>34</v>
      </c>
      <c r="F358" s="208" t="s">
        <v>14</v>
      </c>
      <c r="G358" s="209" t="s">
        <v>2673</v>
      </c>
      <c r="H358" s="210">
        <v>45033</v>
      </c>
      <c r="I358" s="211" t="s">
        <v>14</v>
      </c>
      <c r="J358" s="211" t="s">
        <v>14</v>
      </c>
      <c r="K358" s="211" t="s">
        <v>14</v>
      </c>
      <c r="L358" s="211" t="s">
        <v>14</v>
      </c>
      <c r="M358" s="211" t="s">
        <v>14</v>
      </c>
      <c r="N358" s="211" t="s">
        <v>14</v>
      </c>
      <c r="O358" s="208" t="s">
        <v>44</v>
      </c>
      <c r="P358" s="201" t="s">
        <v>28</v>
      </c>
      <c r="Q358" s="208" t="s">
        <v>211</v>
      </c>
      <c r="R358" s="208" t="str">
        <f t="shared" ca="1" si="5"/>
        <v>0 years3months</v>
      </c>
      <c r="S358" s="208" t="s">
        <v>29</v>
      </c>
      <c r="T358" s="211" t="s">
        <v>14</v>
      </c>
      <c r="U358" s="212" t="s">
        <v>14</v>
      </c>
      <c r="V358" s="211" t="s">
        <v>14</v>
      </c>
      <c r="W358" s="211" t="s">
        <v>14</v>
      </c>
      <c r="X358" s="209" t="s">
        <v>2902</v>
      </c>
    </row>
    <row r="359" spans="1:24" ht="22.5" customHeight="1" x14ac:dyDescent="0.25">
      <c r="A359" s="208" t="s">
        <v>33</v>
      </c>
      <c r="B359" s="208" t="s">
        <v>2406</v>
      </c>
      <c r="C359" s="208" t="s">
        <v>26</v>
      </c>
      <c r="D359" s="208" t="s">
        <v>119</v>
      </c>
      <c r="E359" s="208" t="s">
        <v>34</v>
      </c>
      <c r="F359" s="208" t="s">
        <v>14</v>
      </c>
      <c r="G359" s="209" t="s">
        <v>2674</v>
      </c>
      <c r="H359" s="210">
        <v>45033</v>
      </c>
      <c r="I359" s="211" t="s">
        <v>14</v>
      </c>
      <c r="J359" s="211" t="s">
        <v>14</v>
      </c>
      <c r="K359" s="211" t="s">
        <v>14</v>
      </c>
      <c r="L359" s="211" t="s">
        <v>14</v>
      </c>
      <c r="M359" s="211" t="s">
        <v>14</v>
      </c>
      <c r="N359" s="211" t="s">
        <v>14</v>
      </c>
      <c r="O359" s="208" t="s">
        <v>44</v>
      </c>
      <c r="P359" s="201" t="s">
        <v>28</v>
      </c>
      <c r="Q359" s="208" t="s">
        <v>25</v>
      </c>
      <c r="R359" s="208" t="str">
        <f t="shared" ca="1" si="5"/>
        <v>0 years3months</v>
      </c>
      <c r="S359" s="208" t="s">
        <v>29</v>
      </c>
      <c r="T359" s="211" t="s">
        <v>14</v>
      </c>
      <c r="U359" s="212" t="s">
        <v>14</v>
      </c>
      <c r="V359" s="211" t="s">
        <v>14</v>
      </c>
      <c r="W359" s="211" t="s">
        <v>14</v>
      </c>
      <c r="X359" s="209" t="s">
        <v>2902</v>
      </c>
    </row>
    <row r="360" spans="1:24" ht="22.5" customHeight="1" x14ac:dyDescent="0.25">
      <c r="A360" s="208" t="s">
        <v>33</v>
      </c>
      <c r="B360" s="208" t="s">
        <v>2407</v>
      </c>
      <c r="C360" s="208" t="s">
        <v>26</v>
      </c>
      <c r="D360" s="208" t="s">
        <v>27</v>
      </c>
      <c r="E360" s="208" t="s">
        <v>34</v>
      </c>
      <c r="F360" s="208" t="s">
        <v>14</v>
      </c>
      <c r="G360" s="209" t="s">
        <v>2675</v>
      </c>
      <c r="H360" s="210">
        <v>45033</v>
      </c>
      <c r="I360" s="211" t="s">
        <v>14</v>
      </c>
      <c r="J360" s="211" t="s">
        <v>14</v>
      </c>
      <c r="K360" s="211" t="s">
        <v>14</v>
      </c>
      <c r="L360" s="211" t="s">
        <v>14</v>
      </c>
      <c r="M360" s="211" t="s">
        <v>14</v>
      </c>
      <c r="N360" s="211" t="s">
        <v>14</v>
      </c>
      <c r="O360" s="208" t="s">
        <v>44</v>
      </c>
      <c r="P360" s="201" t="s">
        <v>28</v>
      </c>
      <c r="Q360" s="208" t="s">
        <v>211</v>
      </c>
      <c r="R360" s="208" t="str">
        <f t="shared" ca="1" si="5"/>
        <v>0 years3months</v>
      </c>
      <c r="S360" s="208" t="s">
        <v>29</v>
      </c>
      <c r="T360" s="211" t="s">
        <v>14</v>
      </c>
      <c r="U360" s="212" t="s">
        <v>14</v>
      </c>
      <c r="V360" s="211" t="s">
        <v>14</v>
      </c>
      <c r="W360" s="211" t="s">
        <v>14</v>
      </c>
      <c r="X360" s="209" t="s">
        <v>2237</v>
      </c>
    </row>
    <row r="361" spans="1:24" ht="22.5" customHeight="1" x14ac:dyDescent="0.25">
      <c r="A361" s="208" t="s">
        <v>33</v>
      </c>
      <c r="B361" s="208" t="s">
        <v>2408</v>
      </c>
      <c r="C361" s="208" t="s">
        <v>26</v>
      </c>
      <c r="D361" s="208" t="s">
        <v>27</v>
      </c>
      <c r="E361" s="208" t="s">
        <v>34</v>
      </c>
      <c r="F361" s="208" t="s">
        <v>14</v>
      </c>
      <c r="G361" s="209" t="s">
        <v>2676</v>
      </c>
      <c r="H361" s="210">
        <v>45033</v>
      </c>
      <c r="I361" s="211" t="s">
        <v>14</v>
      </c>
      <c r="J361" s="211" t="s">
        <v>14</v>
      </c>
      <c r="K361" s="211" t="s">
        <v>14</v>
      </c>
      <c r="L361" s="211" t="s">
        <v>14</v>
      </c>
      <c r="M361" s="211" t="s">
        <v>14</v>
      </c>
      <c r="N361" s="211" t="s">
        <v>14</v>
      </c>
      <c r="O361" s="208" t="s">
        <v>44</v>
      </c>
      <c r="P361" s="201" t="s">
        <v>28</v>
      </c>
      <c r="Q361" s="208" t="s">
        <v>555</v>
      </c>
      <c r="R361" s="208" t="str">
        <f t="shared" ca="1" si="5"/>
        <v>0 years3months</v>
      </c>
      <c r="S361" s="208" t="s">
        <v>29</v>
      </c>
      <c r="T361" s="211" t="s">
        <v>14</v>
      </c>
      <c r="U361" s="212" t="s">
        <v>14</v>
      </c>
      <c r="V361" s="211" t="s">
        <v>14</v>
      </c>
      <c r="W361" s="211" t="s">
        <v>14</v>
      </c>
      <c r="X361" s="209" t="s">
        <v>2237</v>
      </c>
    </row>
    <row r="362" spans="1:24" ht="22.5" customHeight="1" x14ac:dyDescent="0.25">
      <c r="A362" s="208" t="s">
        <v>33</v>
      </c>
      <c r="B362" s="208" t="s">
        <v>2409</v>
      </c>
      <c r="C362" s="208" t="s">
        <v>26</v>
      </c>
      <c r="D362" s="208" t="s">
        <v>120</v>
      </c>
      <c r="E362" s="208" t="s">
        <v>34</v>
      </c>
      <c r="F362" s="208" t="s">
        <v>14</v>
      </c>
      <c r="G362" s="209" t="s">
        <v>2677</v>
      </c>
      <c r="H362" s="210">
        <v>45033</v>
      </c>
      <c r="I362" s="211" t="s">
        <v>14</v>
      </c>
      <c r="J362" s="211" t="s">
        <v>14</v>
      </c>
      <c r="K362" s="211" t="s">
        <v>14</v>
      </c>
      <c r="L362" s="211" t="s">
        <v>14</v>
      </c>
      <c r="M362" s="211" t="s">
        <v>14</v>
      </c>
      <c r="N362" s="211" t="s">
        <v>14</v>
      </c>
      <c r="O362" s="208" t="s">
        <v>44</v>
      </c>
      <c r="P362" s="201" t="s">
        <v>191</v>
      </c>
      <c r="Q362" s="208" t="s">
        <v>555</v>
      </c>
      <c r="R362" s="208" t="str">
        <f t="shared" ca="1" si="5"/>
        <v>0 years3months</v>
      </c>
      <c r="S362" s="208" t="s">
        <v>2900</v>
      </c>
      <c r="T362" s="211" t="s">
        <v>14</v>
      </c>
      <c r="U362" s="212" t="s">
        <v>14</v>
      </c>
      <c r="V362" s="211" t="s">
        <v>14</v>
      </c>
      <c r="W362" s="211" t="s">
        <v>14</v>
      </c>
      <c r="X362" s="209" t="s">
        <v>2905</v>
      </c>
    </row>
    <row r="363" spans="1:24" ht="22.5" customHeight="1" x14ac:dyDescent="0.25">
      <c r="A363" s="208" t="s">
        <v>33</v>
      </c>
      <c r="B363" s="208" t="s">
        <v>2410</v>
      </c>
      <c r="C363" s="208" t="s">
        <v>26</v>
      </c>
      <c r="D363" s="208" t="s">
        <v>120</v>
      </c>
      <c r="E363" s="208" t="s">
        <v>34</v>
      </c>
      <c r="F363" s="208" t="s">
        <v>14</v>
      </c>
      <c r="G363" s="209" t="s">
        <v>2678</v>
      </c>
      <c r="H363" s="210">
        <v>45033</v>
      </c>
      <c r="I363" s="211" t="s">
        <v>14</v>
      </c>
      <c r="J363" s="211" t="s">
        <v>14</v>
      </c>
      <c r="K363" s="211" t="s">
        <v>14</v>
      </c>
      <c r="L363" s="211" t="s">
        <v>14</v>
      </c>
      <c r="M363" s="211" t="s">
        <v>14</v>
      </c>
      <c r="N363" s="211" t="s">
        <v>14</v>
      </c>
      <c r="O363" s="208" t="s">
        <v>44</v>
      </c>
      <c r="P363" s="201" t="s">
        <v>28</v>
      </c>
      <c r="Q363" s="208" t="s">
        <v>555</v>
      </c>
      <c r="R363" s="208" t="str">
        <f t="shared" ca="1" si="5"/>
        <v>0 years3months</v>
      </c>
      <c r="S363" s="208" t="s">
        <v>2900</v>
      </c>
      <c r="T363" s="211" t="s">
        <v>14</v>
      </c>
      <c r="U363" s="212" t="s">
        <v>14</v>
      </c>
      <c r="V363" s="211" t="s">
        <v>14</v>
      </c>
      <c r="W363" s="211" t="s">
        <v>14</v>
      </c>
      <c r="X363" s="209" t="s">
        <v>2905</v>
      </c>
    </row>
    <row r="364" spans="1:24" ht="22.5" customHeight="1" x14ac:dyDescent="0.25">
      <c r="A364" s="208" t="s">
        <v>33</v>
      </c>
      <c r="B364" s="208" t="s">
        <v>2411</v>
      </c>
      <c r="C364" s="208" t="s">
        <v>26</v>
      </c>
      <c r="D364" s="208" t="s">
        <v>120</v>
      </c>
      <c r="E364" s="208" t="s">
        <v>34</v>
      </c>
      <c r="F364" s="208" t="s">
        <v>14</v>
      </c>
      <c r="G364" s="209" t="s">
        <v>2679</v>
      </c>
      <c r="H364" s="210">
        <v>45033</v>
      </c>
      <c r="I364" s="211" t="s">
        <v>14</v>
      </c>
      <c r="J364" s="211" t="s">
        <v>14</v>
      </c>
      <c r="K364" s="211" t="s">
        <v>14</v>
      </c>
      <c r="L364" s="211" t="s">
        <v>14</v>
      </c>
      <c r="M364" s="211" t="s">
        <v>14</v>
      </c>
      <c r="N364" s="211" t="s">
        <v>14</v>
      </c>
      <c r="O364" s="208" t="s">
        <v>44</v>
      </c>
      <c r="P364" s="201" t="s">
        <v>191</v>
      </c>
      <c r="Q364" s="208" t="s">
        <v>555</v>
      </c>
      <c r="R364" s="208" t="str">
        <f t="shared" ca="1" si="5"/>
        <v>0 years3months</v>
      </c>
      <c r="S364" s="208" t="s">
        <v>2900</v>
      </c>
      <c r="T364" s="211" t="s">
        <v>14</v>
      </c>
      <c r="U364" s="212" t="s">
        <v>14</v>
      </c>
      <c r="V364" s="211" t="s">
        <v>14</v>
      </c>
      <c r="W364" s="211" t="s">
        <v>14</v>
      </c>
      <c r="X364" s="209" t="s">
        <v>2905</v>
      </c>
    </row>
    <row r="365" spans="1:24" ht="22.5" customHeight="1" x14ac:dyDescent="0.25">
      <c r="A365" s="208" t="s">
        <v>33</v>
      </c>
      <c r="B365" s="208" t="s">
        <v>2412</v>
      </c>
      <c r="C365" s="208" t="s">
        <v>26</v>
      </c>
      <c r="D365" s="208" t="s">
        <v>119</v>
      </c>
      <c r="E365" s="208" t="s">
        <v>34</v>
      </c>
      <c r="F365" s="208" t="s">
        <v>14</v>
      </c>
      <c r="G365" s="209" t="s">
        <v>2680</v>
      </c>
      <c r="H365" s="210">
        <v>45033</v>
      </c>
      <c r="I365" s="211" t="s">
        <v>14</v>
      </c>
      <c r="J365" s="211" t="s">
        <v>14</v>
      </c>
      <c r="K365" s="211" t="s">
        <v>14</v>
      </c>
      <c r="L365" s="211" t="s">
        <v>14</v>
      </c>
      <c r="M365" s="211" t="s">
        <v>14</v>
      </c>
      <c r="N365" s="211" t="s">
        <v>14</v>
      </c>
      <c r="O365" s="208" t="s">
        <v>44</v>
      </c>
      <c r="P365" s="201" t="s">
        <v>28</v>
      </c>
      <c r="Q365" s="208" t="s">
        <v>195</v>
      </c>
      <c r="R365" s="208" t="str">
        <f t="shared" ca="1" si="5"/>
        <v>0 years3months</v>
      </c>
      <c r="S365" s="208" t="s">
        <v>29</v>
      </c>
      <c r="T365" s="211" t="s">
        <v>14</v>
      </c>
      <c r="U365" s="212" t="s">
        <v>14</v>
      </c>
      <c r="V365" s="211" t="s">
        <v>14</v>
      </c>
      <c r="W365" s="211" t="s">
        <v>14</v>
      </c>
      <c r="X365" s="209" t="s">
        <v>2902</v>
      </c>
    </row>
    <row r="366" spans="1:24" ht="22.5" customHeight="1" x14ac:dyDescent="0.25">
      <c r="A366" s="208" t="s">
        <v>33</v>
      </c>
      <c r="B366" s="208" t="s">
        <v>2413</v>
      </c>
      <c r="C366" s="208" t="s">
        <v>26</v>
      </c>
      <c r="D366" s="208" t="s">
        <v>120</v>
      </c>
      <c r="E366" s="208" t="s">
        <v>34</v>
      </c>
      <c r="F366" s="208" t="s">
        <v>14</v>
      </c>
      <c r="G366" s="209" t="s">
        <v>2681</v>
      </c>
      <c r="H366" s="210">
        <v>45033</v>
      </c>
      <c r="I366" s="211" t="s">
        <v>14</v>
      </c>
      <c r="J366" s="211" t="s">
        <v>14</v>
      </c>
      <c r="K366" s="211" t="s">
        <v>14</v>
      </c>
      <c r="L366" s="211" t="s">
        <v>14</v>
      </c>
      <c r="M366" s="211" t="s">
        <v>14</v>
      </c>
      <c r="N366" s="211" t="s">
        <v>14</v>
      </c>
      <c r="O366" s="208" t="s">
        <v>44</v>
      </c>
      <c r="P366" s="201" t="s">
        <v>28</v>
      </c>
      <c r="Q366" s="208" t="s">
        <v>555</v>
      </c>
      <c r="R366" s="208" t="str">
        <f t="shared" ca="1" si="5"/>
        <v>0 years3months</v>
      </c>
      <c r="S366" s="208" t="s">
        <v>2900</v>
      </c>
      <c r="T366" s="211" t="s">
        <v>14</v>
      </c>
      <c r="U366" s="212" t="s">
        <v>14</v>
      </c>
      <c r="V366" s="211" t="s">
        <v>14</v>
      </c>
      <c r="W366" s="211" t="s">
        <v>14</v>
      </c>
      <c r="X366" s="209" t="s">
        <v>2905</v>
      </c>
    </row>
    <row r="367" spans="1:24" ht="22.5" customHeight="1" x14ac:dyDescent="0.25">
      <c r="A367" s="208" t="s">
        <v>33</v>
      </c>
      <c r="B367" s="208" t="s">
        <v>2416</v>
      </c>
      <c r="C367" s="208" t="s">
        <v>26</v>
      </c>
      <c r="D367" s="208" t="s">
        <v>122</v>
      </c>
      <c r="E367" s="208" t="s">
        <v>34</v>
      </c>
      <c r="F367" s="208" t="s">
        <v>14</v>
      </c>
      <c r="G367" s="209" t="s">
        <v>2684</v>
      </c>
      <c r="H367" s="210">
        <v>45040</v>
      </c>
      <c r="I367" s="211" t="s">
        <v>14</v>
      </c>
      <c r="J367" s="211" t="s">
        <v>14</v>
      </c>
      <c r="K367" s="211" t="s">
        <v>14</v>
      </c>
      <c r="L367" s="211" t="s">
        <v>14</v>
      </c>
      <c r="M367" s="211" t="s">
        <v>14</v>
      </c>
      <c r="N367" s="211" t="s">
        <v>14</v>
      </c>
      <c r="O367" s="208" t="s">
        <v>44</v>
      </c>
      <c r="P367" s="201" t="s">
        <v>191</v>
      </c>
      <c r="Q367" s="208" t="s">
        <v>555</v>
      </c>
      <c r="R367" s="208" t="str">
        <f t="shared" ca="1" si="5"/>
        <v>0 years2months</v>
      </c>
      <c r="S367" s="208" t="s">
        <v>220</v>
      </c>
      <c r="T367" s="211" t="s">
        <v>14</v>
      </c>
      <c r="U367" s="212" t="s">
        <v>14</v>
      </c>
      <c r="V367" s="211" t="s">
        <v>14</v>
      </c>
      <c r="W367" s="211" t="s">
        <v>14</v>
      </c>
      <c r="X367" s="209" t="s">
        <v>2238</v>
      </c>
    </row>
    <row r="368" spans="1:24" ht="22.5" customHeight="1" x14ac:dyDescent="0.25">
      <c r="A368" s="208" t="s">
        <v>33</v>
      </c>
      <c r="B368" s="208" t="s">
        <v>2419</v>
      </c>
      <c r="C368" s="208" t="s">
        <v>26</v>
      </c>
      <c r="D368" s="208" t="s">
        <v>120</v>
      </c>
      <c r="E368" s="208" t="s">
        <v>34</v>
      </c>
      <c r="F368" s="208" t="s">
        <v>14</v>
      </c>
      <c r="G368" s="209" t="s">
        <v>2687</v>
      </c>
      <c r="H368" s="210">
        <v>45047</v>
      </c>
      <c r="I368" s="211" t="s">
        <v>14</v>
      </c>
      <c r="J368" s="211" t="s">
        <v>14</v>
      </c>
      <c r="K368" s="211" t="s">
        <v>14</v>
      </c>
      <c r="L368" s="211" t="s">
        <v>14</v>
      </c>
      <c r="M368" s="211" t="s">
        <v>14</v>
      </c>
      <c r="N368" s="211" t="s">
        <v>14</v>
      </c>
      <c r="O368" s="208" t="s">
        <v>44</v>
      </c>
      <c r="P368" s="201" t="s">
        <v>28</v>
      </c>
      <c r="Q368" s="208" t="s">
        <v>555</v>
      </c>
      <c r="R368" s="208" t="str">
        <f t="shared" ca="1" si="5"/>
        <v>0 years2months</v>
      </c>
      <c r="S368" s="208" t="s">
        <v>2900</v>
      </c>
      <c r="T368" s="211" t="s">
        <v>14</v>
      </c>
      <c r="U368" s="212" t="s">
        <v>14</v>
      </c>
      <c r="V368" s="211" t="s">
        <v>14</v>
      </c>
      <c r="W368" s="211" t="s">
        <v>14</v>
      </c>
      <c r="X368" s="209" t="s">
        <v>2905</v>
      </c>
    </row>
    <row r="369" spans="1:24" ht="22.5" customHeight="1" x14ac:dyDescent="0.25">
      <c r="A369" s="208" t="s">
        <v>33</v>
      </c>
      <c r="B369" s="208" t="s">
        <v>2420</v>
      </c>
      <c r="C369" s="208" t="s">
        <v>26</v>
      </c>
      <c r="D369" s="208" t="s">
        <v>121</v>
      </c>
      <c r="E369" s="208" t="s">
        <v>34</v>
      </c>
      <c r="F369" s="208" t="s">
        <v>14</v>
      </c>
      <c r="G369" s="209" t="s">
        <v>2194</v>
      </c>
      <c r="H369" s="210">
        <v>45047</v>
      </c>
      <c r="I369" s="211" t="s">
        <v>14</v>
      </c>
      <c r="J369" s="211" t="s">
        <v>14</v>
      </c>
      <c r="K369" s="211" t="s">
        <v>14</v>
      </c>
      <c r="L369" s="211" t="s">
        <v>14</v>
      </c>
      <c r="M369" s="211" t="s">
        <v>14</v>
      </c>
      <c r="N369" s="211" t="s">
        <v>14</v>
      </c>
      <c r="O369" s="208" t="s">
        <v>44</v>
      </c>
      <c r="P369" s="201" t="s">
        <v>28</v>
      </c>
      <c r="Q369" s="208" t="s">
        <v>555</v>
      </c>
      <c r="R369" s="208" t="str">
        <f t="shared" ca="1" si="5"/>
        <v>0 years2months</v>
      </c>
      <c r="S369" s="208" t="s">
        <v>2266</v>
      </c>
      <c r="T369" s="211" t="s">
        <v>14</v>
      </c>
      <c r="U369" s="212" t="s">
        <v>14</v>
      </c>
      <c r="V369" s="211" t="s">
        <v>14</v>
      </c>
      <c r="W369" s="211" t="s">
        <v>14</v>
      </c>
      <c r="X369" s="209" t="s">
        <v>2903</v>
      </c>
    </row>
    <row r="370" spans="1:24" ht="22.5" customHeight="1" x14ac:dyDescent="0.25">
      <c r="A370" s="208" t="s">
        <v>33</v>
      </c>
      <c r="B370" s="208" t="s">
        <v>2421</v>
      </c>
      <c r="C370" s="208" t="s">
        <v>26</v>
      </c>
      <c r="D370" s="208" t="s">
        <v>121</v>
      </c>
      <c r="E370" s="208" t="s">
        <v>34</v>
      </c>
      <c r="F370" s="208" t="s">
        <v>14</v>
      </c>
      <c r="G370" s="209" t="s">
        <v>513</v>
      </c>
      <c r="H370" s="210">
        <v>45047</v>
      </c>
      <c r="I370" s="211" t="s">
        <v>14</v>
      </c>
      <c r="J370" s="211" t="s">
        <v>14</v>
      </c>
      <c r="K370" s="211" t="s">
        <v>14</v>
      </c>
      <c r="L370" s="211" t="s">
        <v>14</v>
      </c>
      <c r="M370" s="211" t="s">
        <v>14</v>
      </c>
      <c r="N370" s="211" t="s">
        <v>14</v>
      </c>
      <c r="O370" s="208" t="s">
        <v>44</v>
      </c>
      <c r="P370" s="201" t="s">
        <v>28</v>
      </c>
      <c r="Q370" s="208" t="s">
        <v>555</v>
      </c>
      <c r="R370" s="208" t="str">
        <f t="shared" ca="1" si="5"/>
        <v>0 years2months</v>
      </c>
      <c r="S370" s="208" t="s">
        <v>2266</v>
      </c>
      <c r="T370" s="211" t="s">
        <v>14</v>
      </c>
      <c r="U370" s="212" t="s">
        <v>14</v>
      </c>
      <c r="V370" s="211" t="s">
        <v>14</v>
      </c>
      <c r="W370" s="211" t="s">
        <v>14</v>
      </c>
      <c r="X370" s="209" t="s">
        <v>2903</v>
      </c>
    </row>
    <row r="371" spans="1:24" ht="22.5" customHeight="1" x14ac:dyDescent="0.25">
      <c r="A371" s="208" t="s">
        <v>33</v>
      </c>
      <c r="B371" s="208" t="s">
        <v>2422</v>
      </c>
      <c r="C371" s="208" t="s">
        <v>26</v>
      </c>
      <c r="D371" s="208" t="s">
        <v>120</v>
      </c>
      <c r="E371" s="208" t="s">
        <v>34</v>
      </c>
      <c r="F371" s="208" t="s">
        <v>14</v>
      </c>
      <c r="G371" s="209" t="s">
        <v>2688</v>
      </c>
      <c r="H371" s="210">
        <v>45047</v>
      </c>
      <c r="I371" s="211" t="s">
        <v>14</v>
      </c>
      <c r="J371" s="211" t="s">
        <v>14</v>
      </c>
      <c r="K371" s="211" t="s">
        <v>14</v>
      </c>
      <c r="L371" s="211" t="s">
        <v>14</v>
      </c>
      <c r="M371" s="211" t="s">
        <v>14</v>
      </c>
      <c r="N371" s="211" t="s">
        <v>14</v>
      </c>
      <c r="O371" s="208" t="s">
        <v>44</v>
      </c>
      <c r="P371" s="201" t="s">
        <v>28</v>
      </c>
      <c r="Q371" s="208" t="s">
        <v>555</v>
      </c>
      <c r="R371" s="208" t="str">
        <f t="shared" ca="1" si="5"/>
        <v>0 years2months</v>
      </c>
      <c r="S371" s="208" t="s">
        <v>2900</v>
      </c>
      <c r="T371" s="211" t="s">
        <v>14</v>
      </c>
      <c r="U371" s="212" t="s">
        <v>14</v>
      </c>
      <c r="V371" s="211" t="s">
        <v>14</v>
      </c>
      <c r="W371" s="211" t="s">
        <v>14</v>
      </c>
      <c r="X371" s="209" t="s">
        <v>2905</v>
      </c>
    </row>
    <row r="372" spans="1:24" ht="22.5" customHeight="1" x14ac:dyDescent="0.25">
      <c r="A372" s="208" t="s">
        <v>33</v>
      </c>
      <c r="B372" s="208" t="s">
        <v>2426</v>
      </c>
      <c r="C372" s="208" t="s">
        <v>26</v>
      </c>
      <c r="D372" s="208" t="s">
        <v>121</v>
      </c>
      <c r="E372" s="208" t="s">
        <v>34</v>
      </c>
      <c r="F372" s="208" t="s">
        <v>14</v>
      </c>
      <c r="G372" s="209" t="s">
        <v>2692</v>
      </c>
      <c r="H372" s="210">
        <v>45062</v>
      </c>
      <c r="I372" s="211" t="s">
        <v>14</v>
      </c>
      <c r="J372" s="211" t="s">
        <v>14</v>
      </c>
      <c r="K372" s="211" t="s">
        <v>14</v>
      </c>
      <c r="L372" s="211" t="s">
        <v>14</v>
      </c>
      <c r="M372" s="211" t="s">
        <v>14</v>
      </c>
      <c r="N372" s="211" t="s">
        <v>14</v>
      </c>
      <c r="O372" s="208" t="s">
        <v>44</v>
      </c>
      <c r="P372" s="201" t="s">
        <v>28</v>
      </c>
      <c r="Q372" s="208" t="s">
        <v>555</v>
      </c>
      <c r="R372" s="208" t="str">
        <f t="shared" ca="1" si="5"/>
        <v>0 years2months</v>
      </c>
      <c r="S372" s="208" t="s">
        <v>2266</v>
      </c>
      <c r="T372" s="211" t="s">
        <v>14</v>
      </c>
      <c r="U372" s="212" t="s">
        <v>14</v>
      </c>
      <c r="V372" s="211" t="s">
        <v>14</v>
      </c>
      <c r="W372" s="211" t="s">
        <v>14</v>
      </c>
      <c r="X372" s="209" t="s">
        <v>2903</v>
      </c>
    </row>
    <row r="373" spans="1:24" ht="22.5" customHeight="1" x14ac:dyDescent="0.25">
      <c r="A373" s="208" t="s">
        <v>33</v>
      </c>
      <c r="B373" s="208" t="s">
        <v>2427</v>
      </c>
      <c r="C373" s="208" t="s">
        <v>26</v>
      </c>
      <c r="D373" s="208" t="s">
        <v>120</v>
      </c>
      <c r="E373" s="208" t="s">
        <v>34</v>
      </c>
      <c r="F373" s="208" t="s">
        <v>14</v>
      </c>
      <c r="G373" s="209" t="s">
        <v>2693</v>
      </c>
      <c r="H373" s="210">
        <v>45065</v>
      </c>
      <c r="I373" s="211" t="s">
        <v>14</v>
      </c>
      <c r="J373" s="211" t="s">
        <v>14</v>
      </c>
      <c r="K373" s="211" t="s">
        <v>14</v>
      </c>
      <c r="L373" s="211" t="s">
        <v>14</v>
      </c>
      <c r="M373" s="211" t="s">
        <v>14</v>
      </c>
      <c r="N373" s="211" t="s">
        <v>14</v>
      </c>
      <c r="O373" s="208" t="s">
        <v>44</v>
      </c>
      <c r="P373" s="201" t="s">
        <v>28</v>
      </c>
      <c r="Q373" s="208" t="s">
        <v>555</v>
      </c>
      <c r="R373" s="208" t="str">
        <f t="shared" ca="1" si="5"/>
        <v>0 years2months</v>
      </c>
      <c r="S373" s="208" t="s">
        <v>2900</v>
      </c>
      <c r="T373" s="211" t="s">
        <v>14</v>
      </c>
      <c r="U373" s="212" t="s">
        <v>14</v>
      </c>
      <c r="V373" s="211" t="s">
        <v>14</v>
      </c>
      <c r="W373" s="211" t="s">
        <v>14</v>
      </c>
      <c r="X373" s="209" t="s">
        <v>2905</v>
      </c>
    </row>
    <row r="374" spans="1:24" ht="22.5" customHeight="1" x14ac:dyDescent="0.25">
      <c r="A374" s="208" t="s">
        <v>33</v>
      </c>
      <c r="B374" s="208" t="s">
        <v>2428</v>
      </c>
      <c r="C374" s="208" t="s">
        <v>26</v>
      </c>
      <c r="D374" s="208" t="s">
        <v>122</v>
      </c>
      <c r="E374" s="208" t="s">
        <v>34</v>
      </c>
      <c r="F374" s="208" t="s">
        <v>14</v>
      </c>
      <c r="G374" s="209" t="s">
        <v>2694</v>
      </c>
      <c r="H374" s="210">
        <v>45068</v>
      </c>
      <c r="I374" s="211" t="s">
        <v>14</v>
      </c>
      <c r="J374" s="211" t="s">
        <v>14</v>
      </c>
      <c r="K374" s="211" t="s">
        <v>14</v>
      </c>
      <c r="L374" s="211" t="s">
        <v>14</v>
      </c>
      <c r="M374" s="211" t="s">
        <v>14</v>
      </c>
      <c r="N374" s="211" t="s">
        <v>14</v>
      </c>
      <c r="O374" s="208" t="s">
        <v>44</v>
      </c>
      <c r="P374" s="201" t="s">
        <v>28</v>
      </c>
      <c r="Q374" s="208" t="s">
        <v>555</v>
      </c>
      <c r="R374" s="208" t="str">
        <f t="shared" ca="1" si="5"/>
        <v>0 years1months</v>
      </c>
      <c r="S374" s="208" t="s">
        <v>220</v>
      </c>
      <c r="T374" s="211" t="s">
        <v>14</v>
      </c>
      <c r="U374" s="212" t="s">
        <v>14</v>
      </c>
      <c r="V374" s="211" t="s">
        <v>14</v>
      </c>
      <c r="W374" s="211" t="s">
        <v>14</v>
      </c>
      <c r="X374" s="209" t="s">
        <v>2238</v>
      </c>
    </row>
    <row r="375" spans="1:24" ht="22.5" customHeight="1" x14ac:dyDescent="0.25">
      <c r="A375" s="208" t="s">
        <v>33</v>
      </c>
      <c r="B375" s="208" t="s">
        <v>2429</v>
      </c>
      <c r="C375" s="208" t="s">
        <v>26</v>
      </c>
      <c r="D375" s="208" t="s">
        <v>119</v>
      </c>
      <c r="E375" s="208" t="s">
        <v>34</v>
      </c>
      <c r="F375" s="208" t="s">
        <v>14</v>
      </c>
      <c r="G375" s="209" t="s">
        <v>2695</v>
      </c>
      <c r="H375" s="210">
        <v>45068</v>
      </c>
      <c r="I375" s="211" t="s">
        <v>14</v>
      </c>
      <c r="J375" s="211" t="s">
        <v>14</v>
      </c>
      <c r="K375" s="211" t="s">
        <v>14</v>
      </c>
      <c r="L375" s="211" t="s">
        <v>14</v>
      </c>
      <c r="M375" s="211" t="s">
        <v>14</v>
      </c>
      <c r="N375" s="211" t="s">
        <v>14</v>
      </c>
      <c r="O375" s="208" t="s">
        <v>44</v>
      </c>
      <c r="P375" s="201" t="s">
        <v>28</v>
      </c>
      <c r="Q375" s="208" t="s">
        <v>555</v>
      </c>
      <c r="R375" s="208" t="str">
        <f t="shared" ca="1" si="5"/>
        <v>0 years1months</v>
      </c>
      <c r="S375" s="208" t="s">
        <v>29</v>
      </c>
      <c r="T375" s="211" t="s">
        <v>14</v>
      </c>
      <c r="U375" s="212" t="s">
        <v>14</v>
      </c>
      <c r="V375" s="211" t="s">
        <v>14</v>
      </c>
      <c r="W375" s="211" t="s">
        <v>14</v>
      </c>
      <c r="X375" s="209" t="s">
        <v>2902</v>
      </c>
    </row>
    <row r="376" spans="1:24" ht="22.5" customHeight="1" x14ac:dyDescent="0.25">
      <c r="A376" s="208" t="s">
        <v>33</v>
      </c>
      <c r="B376" s="208" t="s">
        <v>2430</v>
      </c>
      <c r="C376" s="208" t="s">
        <v>26</v>
      </c>
      <c r="D376" s="208" t="s">
        <v>2564</v>
      </c>
      <c r="E376" s="208" t="s">
        <v>34</v>
      </c>
      <c r="F376" s="208" t="s">
        <v>14</v>
      </c>
      <c r="G376" s="209" t="s">
        <v>2696</v>
      </c>
      <c r="H376" s="210">
        <v>45072</v>
      </c>
      <c r="I376" s="211" t="s">
        <v>14</v>
      </c>
      <c r="J376" s="211" t="s">
        <v>14</v>
      </c>
      <c r="K376" s="211" t="s">
        <v>14</v>
      </c>
      <c r="L376" s="211" t="s">
        <v>14</v>
      </c>
      <c r="M376" s="211" t="s">
        <v>14</v>
      </c>
      <c r="N376" s="211" t="s">
        <v>14</v>
      </c>
      <c r="O376" s="208" t="s">
        <v>44</v>
      </c>
      <c r="P376" s="201" t="s">
        <v>28</v>
      </c>
      <c r="Q376" s="208" t="s">
        <v>555</v>
      </c>
      <c r="R376" s="208" t="str">
        <f t="shared" ca="1" si="5"/>
        <v>0 years1months</v>
      </c>
      <c r="S376" s="208" t="s">
        <v>2266</v>
      </c>
      <c r="T376" s="211" t="s">
        <v>14</v>
      </c>
      <c r="U376" s="212" t="s">
        <v>14</v>
      </c>
      <c r="V376" s="211" t="s">
        <v>14</v>
      </c>
      <c r="W376" s="211" t="s">
        <v>14</v>
      </c>
      <c r="X376" s="209" t="s">
        <v>2903</v>
      </c>
    </row>
    <row r="377" spans="1:24" ht="22.5" customHeight="1" x14ac:dyDescent="0.25">
      <c r="A377" s="208" t="s">
        <v>33</v>
      </c>
      <c r="B377" s="208" t="s">
        <v>2431</v>
      </c>
      <c r="C377" s="208" t="s">
        <v>26</v>
      </c>
      <c r="D377" s="208" t="s">
        <v>120</v>
      </c>
      <c r="E377" s="208" t="s">
        <v>34</v>
      </c>
      <c r="F377" s="208" t="s">
        <v>14</v>
      </c>
      <c r="G377" s="209" t="s">
        <v>2697</v>
      </c>
      <c r="H377" s="210">
        <v>45072</v>
      </c>
      <c r="I377" s="211" t="s">
        <v>14</v>
      </c>
      <c r="J377" s="211" t="s">
        <v>14</v>
      </c>
      <c r="K377" s="211" t="s">
        <v>14</v>
      </c>
      <c r="L377" s="211" t="s">
        <v>14</v>
      </c>
      <c r="M377" s="211" t="s">
        <v>14</v>
      </c>
      <c r="N377" s="211" t="s">
        <v>14</v>
      </c>
      <c r="O377" s="208" t="s">
        <v>44</v>
      </c>
      <c r="P377" s="201" t="s">
        <v>28</v>
      </c>
      <c r="Q377" s="208" t="s">
        <v>555</v>
      </c>
      <c r="R377" s="208" t="str">
        <f t="shared" ca="1" si="5"/>
        <v>0 years1months</v>
      </c>
      <c r="S377" s="208" t="s">
        <v>2900</v>
      </c>
      <c r="T377" s="211" t="s">
        <v>14</v>
      </c>
      <c r="U377" s="212" t="s">
        <v>14</v>
      </c>
      <c r="V377" s="211" t="s">
        <v>14</v>
      </c>
      <c r="W377" s="211" t="s">
        <v>14</v>
      </c>
      <c r="X377" s="209" t="s">
        <v>2905</v>
      </c>
    </row>
    <row r="378" spans="1:24" ht="22.5" customHeight="1" x14ac:dyDescent="0.25">
      <c r="A378" s="208" t="s">
        <v>33</v>
      </c>
      <c r="B378" s="208" t="s">
        <v>2432</v>
      </c>
      <c r="C378" s="208" t="s">
        <v>26</v>
      </c>
      <c r="D378" s="208" t="s">
        <v>27</v>
      </c>
      <c r="E378" s="208" t="s">
        <v>34</v>
      </c>
      <c r="F378" s="208" t="s">
        <v>14</v>
      </c>
      <c r="G378" s="209" t="s">
        <v>2698</v>
      </c>
      <c r="H378" s="210">
        <v>45072</v>
      </c>
      <c r="I378" s="211" t="s">
        <v>14</v>
      </c>
      <c r="J378" s="211" t="s">
        <v>14</v>
      </c>
      <c r="K378" s="211" t="s">
        <v>14</v>
      </c>
      <c r="L378" s="211" t="s">
        <v>14</v>
      </c>
      <c r="M378" s="211" t="s">
        <v>14</v>
      </c>
      <c r="N378" s="211" t="s">
        <v>14</v>
      </c>
      <c r="O378" s="208" t="s">
        <v>44</v>
      </c>
      <c r="P378" s="201" t="s">
        <v>28</v>
      </c>
      <c r="Q378" s="208" t="s">
        <v>555</v>
      </c>
      <c r="R378" s="208" t="str">
        <f t="shared" ca="1" si="5"/>
        <v>0 years1months</v>
      </c>
      <c r="S378" s="208" t="s">
        <v>29</v>
      </c>
      <c r="T378" s="211" t="s">
        <v>14</v>
      </c>
      <c r="U378" s="212" t="s">
        <v>14</v>
      </c>
      <c r="V378" s="211" t="s">
        <v>14</v>
      </c>
      <c r="W378" s="211" t="s">
        <v>14</v>
      </c>
      <c r="X378" s="209" t="s">
        <v>2237</v>
      </c>
    </row>
    <row r="379" spans="1:24" ht="22.5" customHeight="1" x14ac:dyDescent="0.25">
      <c r="A379" s="208" t="s">
        <v>33</v>
      </c>
      <c r="B379" s="208" t="s">
        <v>2433</v>
      </c>
      <c r="C379" s="208" t="s">
        <v>26</v>
      </c>
      <c r="D379" s="208" t="s">
        <v>120</v>
      </c>
      <c r="E379" s="208" t="s">
        <v>34</v>
      </c>
      <c r="F379" s="208" t="s">
        <v>14</v>
      </c>
      <c r="G379" s="209" t="s">
        <v>2699</v>
      </c>
      <c r="H379" s="210">
        <v>45072</v>
      </c>
      <c r="I379" s="211" t="s">
        <v>14</v>
      </c>
      <c r="J379" s="211" t="s">
        <v>14</v>
      </c>
      <c r="K379" s="211" t="s">
        <v>14</v>
      </c>
      <c r="L379" s="211" t="s">
        <v>14</v>
      </c>
      <c r="M379" s="211" t="s">
        <v>14</v>
      </c>
      <c r="N379" s="211" t="s">
        <v>14</v>
      </c>
      <c r="O379" s="208" t="s">
        <v>44</v>
      </c>
      <c r="P379" s="201" t="s">
        <v>28</v>
      </c>
      <c r="Q379" s="208" t="s">
        <v>555</v>
      </c>
      <c r="R379" s="208" t="str">
        <f t="shared" ca="1" si="5"/>
        <v>0 years1months</v>
      </c>
      <c r="S379" s="208" t="s">
        <v>2900</v>
      </c>
      <c r="T379" s="211" t="s">
        <v>14</v>
      </c>
      <c r="U379" s="212" t="s">
        <v>14</v>
      </c>
      <c r="V379" s="211" t="s">
        <v>14</v>
      </c>
      <c r="W379" s="211" t="s">
        <v>14</v>
      </c>
      <c r="X379" s="209" t="s">
        <v>2905</v>
      </c>
    </row>
    <row r="380" spans="1:24" ht="22.5" customHeight="1" x14ac:dyDescent="0.25">
      <c r="A380" s="208" t="s">
        <v>33</v>
      </c>
      <c r="B380" s="208" t="s">
        <v>2439</v>
      </c>
      <c r="C380" s="208" t="s">
        <v>26</v>
      </c>
      <c r="D380" s="208" t="s">
        <v>121</v>
      </c>
      <c r="E380" s="208" t="s">
        <v>34</v>
      </c>
      <c r="F380" s="208" t="s">
        <v>14</v>
      </c>
      <c r="G380" s="209" t="s">
        <v>2705</v>
      </c>
      <c r="H380" s="210">
        <v>45075</v>
      </c>
      <c r="I380" s="211" t="s">
        <v>14</v>
      </c>
      <c r="J380" s="211" t="s">
        <v>14</v>
      </c>
      <c r="K380" s="211" t="s">
        <v>14</v>
      </c>
      <c r="L380" s="211" t="s">
        <v>14</v>
      </c>
      <c r="M380" s="211" t="s">
        <v>14</v>
      </c>
      <c r="N380" s="211" t="s">
        <v>14</v>
      </c>
      <c r="O380" s="208" t="s">
        <v>44</v>
      </c>
      <c r="P380" s="201" t="s">
        <v>28</v>
      </c>
      <c r="Q380" s="208" t="s">
        <v>555</v>
      </c>
      <c r="R380" s="208" t="str">
        <f t="shared" ca="1" si="5"/>
        <v>0 years1months</v>
      </c>
      <c r="S380" s="208" t="s">
        <v>2266</v>
      </c>
      <c r="T380" s="211" t="s">
        <v>14</v>
      </c>
      <c r="U380" s="212" t="s">
        <v>14</v>
      </c>
      <c r="V380" s="211" t="s">
        <v>14</v>
      </c>
      <c r="W380" s="211" t="s">
        <v>14</v>
      </c>
      <c r="X380" s="209" t="s">
        <v>2240</v>
      </c>
    </row>
    <row r="381" spans="1:24" ht="22.5" customHeight="1" x14ac:dyDescent="0.25">
      <c r="A381" s="208" t="s">
        <v>33</v>
      </c>
      <c r="B381" s="208" t="s">
        <v>2440</v>
      </c>
      <c r="C381" s="208" t="s">
        <v>26</v>
      </c>
      <c r="D381" s="208" t="s">
        <v>121</v>
      </c>
      <c r="E381" s="208" t="s">
        <v>34</v>
      </c>
      <c r="F381" s="208" t="s">
        <v>14</v>
      </c>
      <c r="G381" s="209" t="s">
        <v>2706</v>
      </c>
      <c r="H381" s="210">
        <v>45075</v>
      </c>
      <c r="I381" s="211" t="s">
        <v>14</v>
      </c>
      <c r="J381" s="211" t="s">
        <v>14</v>
      </c>
      <c r="K381" s="211" t="s">
        <v>14</v>
      </c>
      <c r="L381" s="211" t="s">
        <v>14</v>
      </c>
      <c r="M381" s="211" t="s">
        <v>14</v>
      </c>
      <c r="N381" s="211" t="s">
        <v>14</v>
      </c>
      <c r="O381" s="208" t="s">
        <v>44</v>
      </c>
      <c r="P381" s="201" t="s">
        <v>28</v>
      </c>
      <c r="Q381" s="208" t="s">
        <v>555</v>
      </c>
      <c r="R381" s="208" t="str">
        <f t="shared" ca="1" si="5"/>
        <v>0 years1months</v>
      </c>
      <c r="S381" s="208" t="s">
        <v>2266</v>
      </c>
      <c r="T381" s="211" t="s">
        <v>14</v>
      </c>
      <c r="U381" s="212" t="s">
        <v>14</v>
      </c>
      <c r="V381" s="211" t="s">
        <v>14</v>
      </c>
      <c r="W381" s="211" t="s">
        <v>14</v>
      </c>
      <c r="X381" s="209" t="s">
        <v>2239</v>
      </c>
    </row>
    <row r="382" spans="1:24" ht="22.5" customHeight="1" x14ac:dyDescent="0.25">
      <c r="A382" s="208" t="s">
        <v>33</v>
      </c>
      <c r="B382" s="208" t="s">
        <v>2441</v>
      </c>
      <c r="C382" s="208" t="s">
        <v>26</v>
      </c>
      <c r="D382" s="208" t="s">
        <v>27</v>
      </c>
      <c r="E382" s="208" t="s">
        <v>34</v>
      </c>
      <c r="F382" s="208" t="s">
        <v>14</v>
      </c>
      <c r="G382" s="209" t="s">
        <v>2707</v>
      </c>
      <c r="H382" s="210">
        <v>45075</v>
      </c>
      <c r="I382" s="211" t="s">
        <v>14</v>
      </c>
      <c r="J382" s="211" t="s">
        <v>14</v>
      </c>
      <c r="K382" s="211" t="s">
        <v>14</v>
      </c>
      <c r="L382" s="211" t="s">
        <v>14</v>
      </c>
      <c r="M382" s="211" t="s">
        <v>14</v>
      </c>
      <c r="N382" s="211" t="s">
        <v>14</v>
      </c>
      <c r="O382" s="208" t="s">
        <v>44</v>
      </c>
      <c r="P382" s="201" t="s">
        <v>28</v>
      </c>
      <c r="Q382" s="208" t="s">
        <v>555</v>
      </c>
      <c r="R382" s="208" t="str">
        <f t="shared" ca="1" si="5"/>
        <v>0 years1months</v>
      </c>
      <c r="S382" s="208" t="s">
        <v>29</v>
      </c>
      <c r="T382" s="211" t="s">
        <v>14</v>
      </c>
      <c r="U382" s="212" t="s">
        <v>14</v>
      </c>
      <c r="V382" s="211" t="s">
        <v>14</v>
      </c>
      <c r="W382" s="211" t="s">
        <v>14</v>
      </c>
      <c r="X382" s="209" t="s">
        <v>2237</v>
      </c>
    </row>
    <row r="383" spans="1:24" ht="22.5" customHeight="1" x14ac:dyDescent="0.25">
      <c r="A383" s="208" t="s">
        <v>33</v>
      </c>
      <c r="B383" s="208" t="s">
        <v>2442</v>
      </c>
      <c r="C383" s="208" t="s">
        <v>26</v>
      </c>
      <c r="D383" s="208" t="s">
        <v>27</v>
      </c>
      <c r="E383" s="208" t="s">
        <v>34</v>
      </c>
      <c r="F383" s="208" t="s">
        <v>14</v>
      </c>
      <c r="G383" s="209" t="s">
        <v>2708</v>
      </c>
      <c r="H383" s="210">
        <v>45075</v>
      </c>
      <c r="I383" s="211" t="s">
        <v>14</v>
      </c>
      <c r="J383" s="211" t="s">
        <v>14</v>
      </c>
      <c r="K383" s="211" t="s">
        <v>14</v>
      </c>
      <c r="L383" s="211" t="s">
        <v>14</v>
      </c>
      <c r="M383" s="211" t="s">
        <v>14</v>
      </c>
      <c r="N383" s="211" t="s">
        <v>14</v>
      </c>
      <c r="O383" s="208" t="s">
        <v>44</v>
      </c>
      <c r="P383" s="201" t="s">
        <v>28</v>
      </c>
      <c r="Q383" s="208" t="s">
        <v>555</v>
      </c>
      <c r="R383" s="208" t="str">
        <f t="shared" ca="1" si="5"/>
        <v>0 years1months</v>
      </c>
      <c r="S383" s="208" t="s">
        <v>29</v>
      </c>
      <c r="T383" s="211" t="s">
        <v>14</v>
      </c>
      <c r="U383" s="212" t="s">
        <v>14</v>
      </c>
      <c r="V383" s="211" t="s">
        <v>14</v>
      </c>
      <c r="W383" s="211" t="s">
        <v>14</v>
      </c>
      <c r="X383" s="209" t="s">
        <v>2237</v>
      </c>
    </row>
    <row r="384" spans="1:24" ht="22.5" customHeight="1" x14ac:dyDescent="0.25">
      <c r="A384" s="208" t="s">
        <v>33</v>
      </c>
      <c r="B384" s="208" t="s">
        <v>2444</v>
      </c>
      <c r="C384" s="208" t="s">
        <v>26</v>
      </c>
      <c r="D384" s="208" t="s">
        <v>120</v>
      </c>
      <c r="E384" s="208" t="s">
        <v>34</v>
      </c>
      <c r="F384" s="208" t="s">
        <v>14</v>
      </c>
      <c r="G384" s="209" t="s">
        <v>2710</v>
      </c>
      <c r="H384" s="210">
        <v>45077</v>
      </c>
      <c r="I384" s="211" t="s">
        <v>14</v>
      </c>
      <c r="J384" s="211" t="s">
        <v>14</v>
      </c>
      <c r="K384" s="211" t="s">
        <v>14</v>
      </c>
      <c r="L384" s="211" t="s">
        <v>14</v>
      </c>
      <c r="M384" s="211" t="s">
        <v>14</v>
      </c>
      <c r="N384" s="211" t="s">
        <v>14</v>
      </c>
      <c r="O384" s="208" t="s">
        <v>44</v>
      </c>
      <c r="P384" s="201" t="s">
        <v>28</v>
      </c>
      <c r="Q384" s="208" t="s">
        <v>555</v>
      </c>
      <c r="R384" s="208" t="str">
        <f t="shared" ca="1" si="5"/>
        <v>0 years1months</v>
      </c>
      <c r="S384" s="208" t="s">
        <v>2900</v>
      </c>
      <c r="T384" s="211" t="s">
        <v>14</v>
      </c>
      <c r="U384" s="212" t="s">
        <v>14</v>
      </c>
      <c r="V384" s="211" t="s">
        <v>14</v>
      </c>
      <c r="W384" s="211" t="s">
        <v>14</v>
      </c>
      <c r="X384" s="209" t="s">
        <v>2905</v>
      </c>
    </row>
    <row r="385" spans="1:24" ht="22.5" customHeight="1" x14ac:dyDescent="0.25">
      <c r="A385" s="208" t="s">
        <v>33</v>
      </c>
      <c r="B385" s="208" t="s">
        <v>2445</v>
      </c>
      <c r="C385" s="208" t="s">
        <v>26</v>
      </c>
      <c r="D385" s="208" t="s">
        <v>119</v>
      </c>
      <c r="E385" s="208" t="s">
        <v>34</v>
      </c>
      <c r="F385" s="208" t="s">
        <v>14</v>
      </c>
      <c r="G385" s="209" t="s">
        <v>2711</v>
      </c>
      <c r="H385" s="210">
        <v>45077</v>
      </c>
      <c r="I385" s="211" t="s">
        <v>14</v>
      </c>
      <c r="J385" s="211" t="s">
        <v>14</v>
      </c>
      <c r="K385" s="211" t="s">
        <v>14</v>
      </c>
      <c r="L385" s="211" t="s">
        <v>14</v>
      </c>
      <c r="M385" s="211" t="s">
        <v>14</v>
      </c>
      <c r="N385" s="211" t="s">
        <v>14</v>
      </c>
      <c r="O385" s="208" t="s">
        <v>44</v>
      </c>
      <c r="P385" s="201" t="s">
        <v>28</v>
      </c>
      <c r="Q385" s="208" t="s">
        <v>555</v>
      </c>
      <c r="R385" s="208" t="str">
        <f t="shared" ca="1" si="5"/>
        <v>0 years1months</v>
      </c>
      <c r="S385" s="208" t="s">
        <v>29</v>
      </c>
      <c r="T385" s="211" t="s">
        <v>14</v>
      </c>
      <c r="U385" s="212" t="s">
        <v>14</v>
      </c>
      <c r="V385" s="211" t="s">
        <v>14</v>
      </c>
      <c r="W385" s="211" t="s">
        <v>14</v>
      </c>
      <c r="X385" s="209" t="s">
        <v>2902</v>
      </c>
    </row>
    <row r="386" spans="1:24" ht="22.5" customHeight="1" x14ac:dyDescent="0.25">
      <c r="A386" s="208" t="s">
        <v>33</v>
      </c>
      <c r="B386" s="208" t="s">
        <v>2446</v>
      </c>
      <c r="C386" s="208" t="s">
        <v>26</v>
      </c>
      <c r="D386" s="208" t="s">
        <v>121</v>
      </c>
      <c r="E386" s="208" t="s">
        <v>34</v>
      </c>
      <c r="F386" s="208" t="s">
        <v>14</v>
      </c>
      <c r="G386" s="209" t="s">
        <v>2712</v>
      </c>
      <c r="H386" s="210">
        <v>45077</v>
      </c>
      <c r="I386" s="211" t="s">
        <v>14</v>
      </c>
      <c r="J386" s="211" t="s">
        <v>14</v>
      </c>
      <c r="K386" s="211" t="s">
        <v>14</v>
      </c>
      <c r="L386" s="211" t="s">
        <v>14</v>
      </c>
      <c r="M386" s="211" t="s">
        <v>14</v>
      </c>
      <c r="N386" s="211" t="s">
        <v>14</v>
      </c>
      <c r="O386" s="208" t="s">
        <v>44</v>
      </c>
      <c r="P386" s="201" t="s">
        <v>28</v>
      </c>
      <c r="Q386" s="208" t="s">
        <v>555</v>
      </c>
      <c r="R386" s="208" t="str">
        <f t="shared" ref="R386:R449" ca="1" si="6">IF(TODAY()&gt;N386,(DATEDIF(H386,N386,"y")&amp;" years" &amp; DATEDIF(H386,N386,"ym")&amp;"months"),(DATEDIF(H386,TODAY(),"y")&amp;" years" &amp; DATEDIF(H386,TODAY(),"ym")&amp;"months"))</f>
        <v>0 years1months</v>
      </c>
      <c r="S386" s="208" t="s">
        <v>2266</v>
      </c>
      <c r="T386" s="211" t="s">
        <v>14</v>
      </c>
      <c r="U386" s="212" t="s">
        <v>14</v>
      </c>
      <c r="V386" s="211" t="s">
        <v>14</v>
      </c>
      <c r="W386" s="211" t="s">
        <v>14</v>
      </c>
      <c r="X386" s="209" t="s">
        <v>2203</v>
      </c>
    </row>
    <row r="387" spans="1:24" ht="22.5" customHeight="1" x14ac:dyDescent="0.25">
      <c r="A387" s="208" t="s">
        <v>33</v>
      </c>
      <c r="B387" s="208" t="s">
        <v>2447</v>
      </c>
      <c r="C387" s="208" t="s">
        <v>26</v>
      </c>
      <c r="D387" s="208" t="s">
        <v>121</v>
      </c>
      <c r="E387" s="208" t="s">
        <v>34</v>
      </c>
      <c r="F387" s="208" t="s">
        <v>14</v>
      </c>
      <c r="G387" s="209" t="s">
        <v>2713</v>
      </c>
      <c r="H387" s="210">
        <v>45077</v>
      </c>
      <c r="I387" s="211" t="s">
        <v>14</v>
      </c>
      <c r="J387" s="211" t="s">
        <v>14</v>
      </c>
      <c r="K387" s="211" t="s">
        <v>14</v>
      </c>
      <c r="L387" s="211" t="s">
        <v>14</v>
      </c>
      <c r="M387" s="211" t="s">
        <v>14</v>
      </c>
      <c r="N387" s="211" t="s">
        <v>14</v>
      </c>
      <c r="O387" s="208" t="s">
        <v>44</v>
      </c>
      <c r="P387" s="201" t="s">
        <v>28</v>
      </c>
      <c r="Q387" s="208" t="s">
        <v>555</v>
      </c>
      <c r="R387" s="208" t="str">
        <f t="shared" ca="1" si="6"/>
        <v>0 years1months</v>
      </c>
      <c r="S387" s="208" t="s">
        <v>2266</v>
      </c>
      <c r="T387" s="211" t="s">
        <v>14</v>
      </c>
      <c r="U387" s="212" t="s">
        <v>14</v>
      </c>
      <c r="V387" s="211" t="s">
        <v>14</v>
      </c>
      <c r="W387" s="211" t="s">
        <v>14</v>
      </c>
      <c r="X387" s="209" t="s">
        <v>2903</v>
      </c>
    </row>
    <row r="388" spans="1:24" ht="22.5" customHeight="1" x14ac:dyDescent="0.25">
      <c r="A388" s="208" t="s">
        <v>33</v>
      </c>
      <c r="B388" s="208" t="s">
        <v>2448</v>
      </c>
      <c r="C388" s="208" t="s">
        <v>26</v>
      </c>
      <c r="D388" s="208" t="s">
        <v>120</v>
      </c>
      <c r="E388" s="208" t="s">
        <v>34</v>
      </c>
      <c r="F388" s="208" t="s">
        <v>14</v>
      </c>
      <c r="G388" s="209" t="s">
        <v>2714</v>
      </c>
      <c r="H388" s="210">
        <v>45077</v>
      </c>
      <c r="I388" s="211" t="s">
        <v>14</v>
      </c>
      <c r="J388" s="211" t="s">
        <v>14</v>
      </c>
      <c r="K388" s="211" t="s">
        <v>14</v>
      </c>
      <c r="L388" s="211" t="s">
        <v>14</v>
      </c>
      <c r="M388" s="211" t="s">
        <v>14</v>
      </c>
      <c r="N388" s="211" t="s">
        <v>14</v>
      </c>
      <c r="O388" s="208" t="s">
        <v>44</v>
      </c>
      <c r="P388" s="201" t="s">
        <v>2897</v>
      </c>
      <c r="Q388" s="208" t="s">
        <v>555</v>
      </c>
      <c r="R388" s="208" t="str">
        <f t="shared" ca="1" si="6"/>
        <v>0 years1months</v>
      </c>
      <c r="S388" s="208" t="s">
        <v>2900</v>
      </c>
      <c r="T388" s="211" t="s">
        <v>14</v>
      </c>
      <c r="U388" s="212" t="s">
        <v>14</v>
      </c>
      <c r="V388" s="211" t="s">
        <v>14</v>
      </c>
      <c r="W388" s="211" t="s">
        <v>14</v>
      </c>
      <c r="X388" s="209" t="s">
        <v>2905</v>
      </c>
    </row>
    <row r="389" spans="1:24" ht="22.5" customHeight="1" x14ac:dyDescent="0.25">
      <c r="A389" s="208" t="s">
        <v>33</v>
      </c>
      <c r="B389" s="208" t="s">
        <v>2449</v>
      </c>
      <c r="C389" s="208" t="s">
        <v>26</v>
      </c>
      <c r="D389" s="208" t="s">
        <v>119</v>
      </c>
      <c r="E389" s="208" t="s">
        <v>34</v>
      </c>
      <c r="F389" s="208" t="s">
        <v>14</v>
      </c>
      <c r="G389" s="209" t="s">
        <v>2715</v>
      </c>
      <c r="H389" s="210">
        <v>45077</v>
      </c>
      <c r="I389" s="211" t="s">
        <v>14</v>
      </c>
      <c r="J389" s="211" t="s">
        <v>14</v>
      </c>
      <c r="K389" s="211" t="s">
        <v>14</v>
      </c>
      <c r="L389" s="211" t="s">
        <v>14</v>
      </c>
      <c r="M389" s="211" t="s">
        <v>14</v>
      </c>
      <c r="N389" s="211" t="s">
        <v>14</v>
      </c>
      <c r="O389" s="208" t="s">
        <v>44</v>
      </c>
      <c r="P389" s="201" t="s">
        <v>28</v>
      </c>
      <c r="Q389" s="208" t="s">
        <v>555</v>
      </c>
      <c r="R389" s="208" t="str">
        <f t="shared" ca="1" si="6"/>
        <v>0 years1months</v>
      </c>
      <c r="S389" s="208" t="s">
        <v>29</v>
      </c>
      <c r="T389" s="211" t="s">
        <v>14</v>
      </c>
      <c r="U389" s="212" t="s">
        <v>14</v>
      </c>
      <c r="V389" s="211" t="s">
        <v>14</v>
      </c>
      <c r="W389" s="211" t="s">
        <v>14</v>
      </c>
      <c r="X389" s="209" t="s">
        <v>2902</v>
      </c>
    </row>
    <row r="390" spans="1:24" ht="22.5" customHeight="1" x14ac:dyDescent="0.25">
      <c r="A390" s="208" t="s">
        <v>33</v>
      </c>
      <c r="B390" s="208" t="s">
        <v>2450</v>
      </c>
      <c r="C390" s="208" t="s">
        <v>26</v>
      </c>
      <c r="D390" s="208" t="s">
        <v>120</v>
      </c>
      <c r="E390" s="208" t="s">
        <v>34</v>
      </c>
      <c r="F390" s="208" t="s">
        <v>14</v>
      </c>
      <c r="G390" s="209" t="s">
        <v>2716</v>
      </c>
      <c r="H390" s="210">
        <v>45077</v>
      </c>
      <c r="I390" s="211" t="s">
        <v>14</v>
      </c>
      <c r="J390" s="211" t="s">
        <v>14</v>
      </c>
      <c r="K390" s="211" t="s">
        <v>14</v>
      </c>
      <c r="L390" s="211" t="s">
        <v>14</v>
      </c>
      <c r="M390" s="211" t="s">
        <v>14</v>
      </c>
      <c r="N390" s="211" t="s">
        <v>14</v>
      </c>
      <c r="O390" s="208" t="s">
        <v>44</v>
      </c>
      <c r="P390" s="201" t="s">
        <v>28</v>
      </c>
      <c r="Q390" s="208" t="s">
        <v>555</v>
      </c>
      <c r="R390" s="208" t="str">
        <f t="shared" ca="1" si="6"/>
        <v>0 years1months</v>
      </c>
      <c r="S390" s="208" t="s">
        <v>2900</v>
      </c>
      <c r="T390" s="211" t="s">
        <v>14</v>
      </c>
      <c r="U390" s="212" t="s">
        <v>14</v>
      </c>
      <c r="V390" s="211" t="s">
        <v>14</v>
      </c>
      <c r="W390" s="211" t="s">
        <v>14</v>
      </c>
      <c r="X390" s="209" t="s">
        <v>2905</v>
      </c>
    </row>
    <row r="391" spans="1:24" ht="22.5" customHeight="1" x14ac:dyDescent="0.25">
      <c r="A391" s="208" t="s">
        <v>33</v>
      </c>
      <c r="B391" s="208" t="s">
        <v>2453</v>
      </c>
      <c r="C391" s="208" t="s">
        <v>26</v>
      </c>
      <c r="D391" s="208" t="s">
        <v>27</v>
      </c>
      <c r="E391" s="208" t="s">
        <v>34</v>
      </c>
      <c r="F391" s="208" t="s">
        <v>14</v>
      </c>
      <c r="G391" s="209" t="s">
        <v>2719</v>
      </c>
      <c r="H391" s="210">
        <v>45078</v>
      </c>
      <c r="I391" s="211" t="s">
        <v>14</v>
      </c>
      <c r="J391" s="211" t="s">
        <v>14</v>
      </c>
      <c r="K391" s="211" t="s">
        <v>14</v>
      </c>
      <c r="L391" s="211" t="s">
        <v>14</v>
      </c>
      <c r="M391" s="211" t="s">
        <v>14</v>
      </c>
      <c r="N391" s="211" t="s">
        <v>14</v>
      </c>
      <c r="O391" s="208" t="s">
        <v>44</v>
      </c>
      <c r="P391" s="201" t="s">
        <v>28</v>
      </c>
      <c r="Q391" s="208" t="s">
        <v>555</v>
      </c>
      <c r="R391" s="208" t="str">
        <f t="shared" ca="1" si="6"/>
        <v>0 years1months</v>
      </c>
      <c r="S391" s="208" t="s">
        <v>29</v>
      </c>
      <c r="T391" s="211" t="s">
        <v>14</v>
      </c>
      <c r="U391" s="212" t="s">
        <v>14</v>
      </c>
      <c r="V391" s="211" t="s">
        <v>14</v>
      </c>
      <c r="W391" s="211" t="s">
        <v>14</v>
      </c>
      <c r="X391" s="209" t="s">
        <v>2237</v>
      </c>
    </row>
    <row r="392" spans="1:24" ht="22.5" customHeight="1" x14ac:dyDescent="0.25">
      <c r="A392" s="208" t="s">
        <v>33</v>
      </c>
      <c r="B392" s="208" t="s">
        <v>2454</v>
      </c>
      <c r="C392" s="208" t="s">
        <v>26</v>
      </c>
      <c r="D392" s="208" t="s">
        <v>119</v>
      </c>
      <c r="E392" s="208" t="s">
        <v>34</v>
      </c>
      <c r="F392" s="208" t="s">
        <v>14</v>
      </c>
      <c r="G392" s="209" t="s">
        <v>2720</v>
      </c>
      <c r="H392" s="210">
        <v>45078</v>
      </c>
      <c r="I392" s="211" t="s">
        <v>14</v>
      </c>
      <c r="J392" s="211" t="s">
        <v>14</v>
      </c>
      <c r="K392" s="211" t="s">
        <v>14</v>
      </c>
      <c r="L392" s="211" t="s">
        <v>14</v>
      </c>
      <c r="M392" s="211" t="s">
        <v>14</v>
      </c>
      <c r="N392" s="211" t="s">
        <v>14</v>
      </c>
      <c r="O392" s="208" t="s">
        <v>44</v>
      </c>
      <c r="P392" s="201" t="s">
        <v>28</v>
      </c>
      <c r="Q392" s="208" t="s">
        <v>555</v>
      </c>
      <c r="R392" s="208" t="str">
        <f t="shared" ca="1" si="6"/>
        <v>0 years1months</v>
      </c>
      <c r="S392" s="208" t="s">
        <v>29</v>
      </c>
      <c r="T392" s="211" t="s">
        <v>14</v>
      </c>
      <c r="U392" s="212" t="s">
        <v>14</v>
      </c>
      <c r="V392" s="211" t="s">
        <v>14</v>
      </c>
      <c r="W392" s="211" t="s">
        <v>14</v>
      </c>
      <c r="X392" s="209" t="s">
        <v>2902</v>
      </c>
    </row>
    <row r="393" spans="1:24" ht="22.5" customHeight="1" x14ac:dyDescent="0.25">
      <c r="A393" s="208" t="s">
        <v>33</v>
      </c>
      <c r="B393" s="208" t="s">
        <v>2455</v>
      </c>
      <c r="C393" s="208" t="s">
        <v>26</v>
      </c>
      <c r="D393" s="208" t="s">
        <v>119</v>
      </c>
      <c r="E393" s="208" t="s">
        <v>34</v>
      </c>
      <c r="F393" s="208" t="s">
        <v>14</v>
      </c>
      <c r="G393" s="209" t="s">
        <v>2721</v>
      </c>
      <c r="H393" s="210">
        <v>45078</v>
      </c>
      <c r="I393" s="211" t="s">
        <v>14</v>
      </c>
      <c r="J393" s="211" t="s">
        <v>14</v>
      </c>
      <c r="K393" s="211" t="s">
        <v>14</v>
      </c>
      <c r="L393" s="211" t="s">
        <v>14</v>
      </c>
      <c r="M393" s="211" t="s">
        <v>14</v>
      </c>
      <c r="N393" s="211" t="s">
        <v>14</v>
      </c>
      <c r="O393" s="208" t="s">
        <v>44</v>
      </c>
      <c r="P393" s="201" t="s">
        <v>2898</v>
      </c>
      <c r="Q393" s="208" t="s">
        <v>555</v>
      </c>
      <c r="R393" s="208" t="str">
        <f t="shared" ca="1" si="6"/>
        <v>0 years1months</v>
      </c>
      <c r="S393" s="208" t="s">
        <v>29</v>
      </c>
      <c r="T393" s="211" t="s">
        <v>14</v>
      </c>
      <c r="U393" s="212" t="s">
        <v>14</v>
      </c>
      <c r="V393" s="211" t="s">
        <v>14</v>
      </c>
      <c r="W393" s="211" t="s">
        <v>14</v>
      </c>
      <c r="X393" s="209" t="s">
        <v>2902</v>
      </c>
    </row>
    <row r="394" spans="1:24" ht="22.5" customHeight="1" x14ac:dyDescent="0.25">
      <c r="A394" s="208" t="s">
        <v>33</v>
      </c>
      <c r="B394" s="208" t="s">
        <v>2456</v>
      </c>
      <c r="C394" s="208" t="s">
        <v>26</v>
      </c>
      <c r="D394" s="208" t="s">
        <v>119</v>
      </c>
      <c r="E394" s="208" t="s">
        <v>34</v>
      </c>
      <c r="F394" s="208" t="s">
        <v>14</v>
      </c>
      <c r="G394" s="209" t="s">
        <v>2722</v>
      </c>
      <c r="H394" s="210">
        <v>45078</v>
      </c>
      <c r="I394" s="211" t="s">
        <v>14</v>
      </c>
      <c r="J394" s="211" t="s">
        <v>14</v>
      </c>
      <c r="K394" s="211" t="s">
        <v>14</v>
      </c>
      <c r="L394" s="211" t="s">
        <v>14</v>
      </c>
      <c r="M394" s="211" t="s">
        <v>14</v>
      </c>
      <c r="N394" s="211" t="s">
        <v>14</v>
      </c>
      <c r="O394" s="208" t="s">
        <v>44</v>
      </c>
      <c r="P394" s="201" t="s">
        <v>2898</v>
      </c>
      <c r="Q394" s="208" t="s">
        <v>555</v>
      </c>
      <c r="R394" s="208" t="str">
        <f t="shared" ca="1" si="6"/>
        <v>0 years1months</v>
      </c>
      <c r="S394" s="208" t="s">
        <v>29</v>
      </c>
      <c r="T394" s="211" t="s">
        <v>14</v>
      </c>
      <c r="U394" s="212" t="s">
        <v>14</v>
      </c>
      <c r="V394" s="211" t="s">
        <v>14</v>
      </c>
      <c r="W394" s="211" t="s">
        <v>14</v>
      </c>
      <c r="X394" s="209" t="s">
        <v>2902</v>
      </c>
    </row>
    <row r="395" spans="1:24" ht="22.5" customHeight="1" x14ac:dyDescent="0.25">
      <c r="A395" s="208" t="s">
        <v>33</v>
      </c>
      <c r="B395" s="208" t="s">
        <v>2457</v>
      </c>
      <c r="C395" s="208" t="s">
        <v>26</v>
      </c>
      <c r="D395" s="208" t="s">
        <v>27</v>
      </c>
      <c r="E395" s="208" t="s">
        <v>34</v>
      </c>
      <c r="F395" s="208" t="s">
        <v>14</v>
      </c>
      <c r="G395" s="209" t="s">
        <v>2723</v>
      </c>
      <c r="H395" s="210">
        <v>45078</v>
      </c>
      <c r="I395" s="211" t="s">
        <v>14</v>
      </c>
      <c r="J395" s="211" t="s">
        <v>14</v>
      </c>
      <c r="K395" s="211" t="s">
        <v>14</v>
      </c>
      <c r="L395" s="211" t="s">
        <v>14</v>
      </c>
      <c r="M395" s="211" t="s">
        <v>14</v>
      </c>
      <c r="N395" s="211" t="s">
        <v>14</v>
      </c>
      <c r="O395" s="208" t="s">
        <v>44</v>
      </c>
      <c r="P395" s="201" t="s">
        <v>2899</v>
      </c>
      <c r="Q395" s="208" t="s">
        <v>555</v>
      </c>
      <c r="R395" s="208" t="str">
        <f t="shared" ca="1" si="6"/>
        <v>0 years1months</v>
      </c>
      <c r="S395" s="208" t="s">
        <v>29</v>
      </c>
      <c r="T395" s="211" t="s">
        <v>14</v>
      </c>
      <c r="U395" s="212" t="s">
        <v>14</v>
      </c>
      <c r="V395" s="211" t="s">
        <v>14</v>
      </c>
      <c r="W395" s="211" t="s">
        <v>14</v>
      </c>
      <c r="X395" s="209" t="s">
        <v>2237</v>
      </c>
    </row>
    <row r="396" spans="1:24" ht="22.5" customHeight="1" x14ac:dyDescent="0.25">
      <c r="A396" s="208" t="s">
        <v>33</v>
      </c>
      <c r="B396" s="208" t="s">
        <v>2458</v>
      </c>
      <c r="C396" s="208" t="s">
        <v>26</v>
      </c>
      <c r="D396" s="208" t="s">
        <v>119</v>
      </c>
      <c r="E396" s="208" t="s">
        <v>34</v>
      </c>
      <c r="F396" s="208" t="s">
        <v>14</v>
      </c>
      <c r="G396" s="209" t="s">
        <v>2724</v>
      </c>
      <c r="H396" s="210">
        <v>45078</v>
      </c>
      <c r="I396" s="211" t="s">
        <v>14</v>
      </c>
      <c r="J396" s="211" t="s">
        <v>14</v>
      </c>
      <c r="K396" s="211" t="s">
        <v>14</v>
      </c>
      <c r="L396" s="211" t="s">
        <v>14</v>
      </c>
      <c r="M396" s="211" t="s">
        <v>14</v>
      </c>
      <c r="N396" s="211" t="s">
        <v>14</v>
      </c>
      <c r="O396" s="208" t="s">
        <v>44</v>
      </c>
      <c r="P396" s="201" t="s">
        <v>2879</v>
      </c>
      <c r="Q396" s="208" t="s">
        <v>555</v>
      </c>
      <c r="R396" s="208" t="str">
        <f t="shared" ca="1" si="6"/>
        <v>0 years1months</v>
      </c>
      <c r="S396" s="208" t="s">
        <v>29</v>
      </c>
      <c r="T396" s="211" t="s">
        <v>14</v>
      </c>
      <c r="U396" s="212" t="s">
        <v>14</v>
      </c>
      <c r="V396" s="211" t="s">
        <v>14</v>
      </c>
      <c r="W396" s="211" t="s">
        <v>14</v>
      </c>
      <c r="X396" s="209" t="s">
        <v>2902</v>
      </c>
    </row>
    <row r="397" spans="1:24" ht="22.5" customHeight="1" x14ac:dyDescent="0.25">
      <c r="A397" s="208" t="s">
        <v>33</v>
      </c>
      <c r="B397" s="208" t="s">
        <v>2460</v>
      </c>
      <c r="C397" s="208" t="s">
        <v>26</v>
      </c>
      <c r="D397" s="208" t="s">
        <v>119</v>
      </c>
      <c r="E397" s="208" t="s">
        <v>34</v>
      </c>
      <c r="F397" s="208" t="s">
        <v>14</v>
      </c>
      <c r="G397" s="209" t="s">
        <v>2726</v>
      </c>
      <c r="H397" s="210">
        <v>45078</v>
      </c>
      <c r="I397" s="211" t="s">
        <v>14</v>
      </c>
      <c r="J397" s="211" t="s">
        <v>14</v>
      </c>
      <c r="K397" s="211" t="s">
        <v>14</v>
      </c>
      <c r="L397" s="211" t="s">
        <v>14</v>
      </c>
      <c r="M397" s="211" t="s">
        <v>14</v>
      </c>
      <c r="N397" s="211" t="s">
        <v>14</v>
      </c>
      <c r="O397" s="208" t="s">
        <v>44</v>
      </c>
      <c r="P397" s="201" t="s">
        <v>2879</v>
      </c>
      <c r="Q397" s="208" t="s">
        <v>555</v>
      </c>
      <c r="R397" s="208" t="str">
        <f t="shared" ca="1" si="6"/>
        <v>0 years1months</v>
      </c>
      <c r="S397" s="208" t="s">
        <v>29</v>
      </c>
      <c r="T397" s="211" t="s">
        <v>14</v>
      </c>
      <c r="U397" s="212" t="s">
        <v>14</v>
      </c>
      <c r="V397" s="211" t="s">
        <v>14</v>
      </c>
      <c r="W397" s="211" t="s">
        <v>14</v>
      </c>
      <c r="X397" s="209" t="s">
        <v>2902</v>
      </c>
    </row>
    <row r="398" spans="1:24" ht="22.5" customHeight="1" x14ac:dyDescent="0.25">
      <c r="A398" s="208" t="s">
        <v>33</v>
      </c>
      <c r="B398" s="208" t="s">
        <v>2466</v>
      </c>
      <c r="C398" s="208" t="s">
        <v>26</v>
      </c>
      <c r="D398" s="208" t="s">
        <v>892</v>
      </c>
      <c r="E398" s="208" t="s">
        <v>34</v>
      </c>
      <c r="F398" s="208" t="s">
        <v>14</v>
      </c>
      <c r="G398" s="209" t="s">
        <v>2732</v>
      </c>
      <c r="H398" s="210">
        <v>45089</v>
      </c>
      <c r="I398" s="211" t="s">
        <v>14</v>
      </c>
      <c r="J398" s="211" t="s">
        <v>14</v>
      </c>
      <c r="K398" s="211" t="s">
        <v>14</v>
      </c>
      <c r="L398" s="211" t="s">
        <v>14</v>
      </c>
      <c r="M398" s="211" t="s">
        <v>14</v>
      </c>
      <c r="N398" s="211" t="s">
        <v>14</v>
      </c>
      <c r="O398" s="208" t="s">
        <v>44</v>
      </c>
      <c r="P398" s="201" t="s">
        <v>28</v>
      </c>
      <c r="Q398" s="208" t="s">
        <v>555</v>
      </c>
      <c r="R398" s="208" t="str">
        <f t="shared" ca="1" si="6"/>
        <v>0 years1months</v>
      </c>
      <c r="S398" s="208" t="s">
        <v>2266</v>
      </c>
      <c r="T398" s="211" t="s">
        <v>14</v>
      </c>
      <c r="U398" s="212" t="s">
        <v>14</v>
      </c>
      <c r="V398" s="211" t="s">
        <v>14</v>
      </c>
      <c r="W398" s="211" t="s">
        <v>14</v>
      </c>
      <c r="X398" s="209" t="s">
        <v>2239</v>
      </c>
    </row>
    <row r="399" spans="1:24" ht="22.5" customHeight="1" x14ac:dyDescent="0.25">
      <c r="A399" s="208" t="s">
        <v>33</v>
      </c>
      <c r="B399" s="208" t="s">
        <v>2467</v>
      </c>
      <c r="C399" s="208" t="s">
        <v>26</v>
      </c>
      <c r="D399" s="208" t="s">
        <v>27</v>
      </c>
      <c r="E399" s="208" t="s">
        <v>34</v>
      </c>
      <c r="F399" s="208" t="s">
        <v>14</v>
      </c>
      <c r="G399" s="209" t="s">
        <v>2733</v>
      </c>
      <c r="H399" s="210">
        <v>45089</v>
      </c>
      <c r="I399" s="211" t="s">
        <v>14</v>
      </c>
      <c r="J399" s="211" t="s">
        <v>14</v>
      </c>
      <c r="K399" s="211" t="s">
        <v>14</v>
      </c>
      <c r="L399" s="211" t="s">
        <v>14</v>
      </c>
      <c r="M399" s="211" t="s">
        <v>14</v>
      </c>
      <c r="N399" s="211" t="s">
        <v>14</v>
      </c>
      <c r="O399" s="208" t="s">
        <v>44</v>
      </c>
      <c r="P399" s="201" t="s">
        <v>28</v>
      </c>
      <c r="Q399" s="208" t="s">
        <v>555</v>
      </c>
      <c r="R399" s="208" t="str">
        <f t="shared" ca="1" si="6"/>
        <v>0 years1months</v>
      </c>
      <c r="S399" s="208" t="s">
        <v>29</v>
      </c>
      <c r="T399" s="211" t="s">
        <v>14</v>
      </c>
      <c r="U399" s="212" t="s">
        <v>14</v>
      </c>
      <c r="V399" s="211" t="s">
        <v>14</v>
      </c>
      <c r="W399" s="211" t="s">
        <v>14</v>
      </c>
      <c r="X399" s="209" t="s">
        <v>2237</v>
      </c>
    </row>
    <row r="400" spans="1:24" ht="22.5" customHeight="1" x14ac:dyDescent="0.25">
      <c r="A400" s="208" t="s">
        <v>33</v>
      </c>
      <c r="B400" s="208" t="s">
        <v>2468</v>
      </c>
      <c r="C400" s="208" t="s">
        <v>26</v>
      </c>
      <c r="D400" s="208" t="s">
        <v>121</v>
      </c>
      <c r="E400" s="208" t="s">
        <v>34</v>
      </c>
      <c r="F400" s="208" t="s">
        <v>14</v>
      </c>
      <c r="G400" s="209" t="s">
        <v>2734</v>
      </c>
      <c r="H400" s="210">
        <v>45089</v>
      </c>
      <c r="I400" s="211" t="s">
        <v>14</v>
      </c>
      <c r="J400" s="211" t="s">
        <v>14</v>
      </c>
      <c r="K400" s="211" t="s">
        <v>14</v>
      </c>
      <c r="L400" s="211" t="s">
        <v>14</v>
      </c>
      <c r="M400" s="211" t="s">
        <v>14</v>
      </c>
      <c r="N400" s="211" t="s">
        <v>14</v>
      </c>
      <c r="O400" s="208" t="s">
        <v>44</v>
      </c>
      <c r="P400" s="201" t="s">
        <v>28</v>
      </c>
      <c r="Q400" s="208" t="s">
        <v>555</v>
      </c>
      <c r="R400" s="208" t="str">
        <f t="shared" ca="1" si="6"/>
        <v>0 years1months</v>
      </c>
      <c r="S400" s="208" t="s">
        <v>2266</v>
      </c>
      <c r="T400" s="211" t="s">
        <v>14</v>
      </c>
      <c r="U400" s="212" t="s">
        <v>14</v>
      </c>
      <c r="V400" s="211" t="s">
        <v>14</v>
      </c>
      <c r="W400" s="211" t="s">
        <v>14</v>
      </c>
      <c r="X400" s="209" t="s">
        <v>2903</v>
      </c>
    </row>
    <row r="401" spans="1:24" ht="22.5" customHeight="1" x14ac:dyDescent="0.25">
      <c r="A401" s="208" t="s">
        <v>33</v>
      </c>
      <c r="B401" s="208" t="s">
        <v>2469</v>
      </c>
      <c r="C401" s="208" t="s">
        <v>26</v>
      </c>
      <c r="D401" s="208" t="s">
        <v>27</v>
      </c>
      <c r="E401" s="208" t="s">
        <v>34</v>
      </c>
      <c r="F401" s="208" t="s">
        <v>14</v>
      </c>
      <c r="G401" s="209" t="s">
        <v>2735</v>
      </c>
      <c r="H401" s="210">
        <v>45089</v>
      </c>
      <c r="I401" s="211" t="s">
        <v>14</v>
      </c>
      <c r="J401" s="211" t="s">
        <v>14</v>
      </c>
      <c r="K401" s="211" t="s">
        <v>14</v>
      </c>
      <c r="L401" s="211" t="s">
        <v>14</v>
      </c>
      <c r="M401" s="211" t="s">
        <v>14</v>
      </c>
      <c r="N401" s="211" t="s">
        <v>14</v>
      </c>
      <c r="O401" s="208" t="s">
        <v>44</v>
      </c>
      <c r="P401" s="201" t="s">
        <v>28</v>
      </c>
      <c r="Q401" s="208" t="s">
        <v>555</v>
      </c>
      <c r="R401" s="208" t="str">
        <f t="shared" ca="1" si="6"/>
        <v>0 years1months</v>
      </c>
      <c r="S401" s="208" t="s">
        <v>29</v>
      </c>
      <c r="T401" s="211" t="s">
        <v>14</v>
      </c>
      <c r="U401" s="212" t="s">
        <v>14</v>
      </c>
      <c r="V401" s="211" t="s">
        <v>14</v>
      </c>
      <c r="W401" s="211" t="s">
        <v>14</v>
      </c>
      <c r="X401" s="209" t="s">
        <v>2237</v>
      </c>
    </row>
    <row r="402" spans="1:24" ht="22.5" customHeight="1" x14ac:dyDescent="0.25">
      <c r="A402" s="208" t="s">
        <v>33</v>
      </c>
      <c r="B402" s="208" t="s">
        <v>2471</v>
      </c>
      <c r="C402" s="208" t="s">
        <v>26</v>
      </c>
      <c r="D402" s="208" t="s">
        <v>27</v>
      </c>
      <c r="E402" s="208" t="s">
        <v>34</v>
      </c>
      <c r="F402" s="208" t="s">
        <v>14</v>
      </c>
      <c r="G402" s="209" t="s">
        <v>2737</v>
      </c>
      <c r="H402" s="210">
        <v>45089</v>
      </c>
      <c r="I402" s="211" t="s">
        <v>14</v>
      </c>
      <c r="J402" s="211" t="s">
        <v>14</v>
      </c>
      <c r="K402" s="211" t="s">
        <v>14</v>
      </c>
      <c r="L402" s="211" t="s">
        <v>14</v>
      </c>
      <c r="M402" s="211" t="s">
        <v>14</v>
      </c>
      <c r="N402" s="211" t="s">
        <v>14</v>
      </c>
      <c r="O402" s="208" t="s">
        <v>44</v>
      </c>
      <c r="P402" s="201" t="s">
        <v>28</v>
      </c>
      <c r="Q402" s="208" t="s">
        <v>555</v>
      </c>
      <c r="R402" s="208" t="str">
        <f t="shared" ca="1" si="6"/>
        <v>0 years1months</v>
      </c>
      <c r="S402" s="208" t="s">
        <v>29</v>
      </c>
      <c r="T402" s="211" t="s">
        <v>14</v>
      </c>
      <c r="U402" s="212" t="s">
        <v>14</v>
      </c>
      <c r="V402" s="211" t="s">
        <v>14</v>
      </c>
      <c r="W402" s="211" t="s">
        <v>14</v>
      </c>
      <c r="X402" s="209" t="s">
        <v>2237</v>
      </c>
    </row>
    <row r="403" spans="1:24" ht="22.5" customHeight="1" x14ac:dyDescent="0.25">
      <c r="A403" s="208" t="s">
        <v>33</v>
      </c>
      <c r="B403" s="208" t="s">
        <v>2472</v>
      </c>
      <c r="C403" s="208" t="s">
        <v>26</v>
      </c>
      <c r="D403" s="208" t="s">
        <v>27</v>
      </c>
      <c r="E403" s="208" t="s">
        <v>34</v>
      </c>
      <c r="F403" s="208" t="s">
        <v>14</v>
      </c>
      <c r="G403" s="209" t="s">
        <v>2738</v>
      </c>
      <c r="H403" s="210">
        <v>45089</v>
      </c>
      <c r="I403" s="211" t="s">
        <v>14</v>
      </c>
      <c r="J403" s="211" t="s">
        <v>14</v>
      </c>
      <c r="K403" s="211" t="s">
        <v>14</v>
      </c>
      <c r="L403" s="211" t="s">
        <v>14</v>
      </c>
      <c r="M403" s="211" t="s">
        <v>14</v>
      </c>
      <c r="N403" s="211" t="s">
        <v>14</v>
      </c>
      <c r="O403" s="208" t="s">
        <v>44</v>
      </c>
      <c r="P403" s="201" t="s">
        <v>28</v>
      </c>
      <c r="Q403" s="208" t="s">
        <v>555</v>
      </c>
      <c r="R403" s="208" t="str">
        <f t="shared" ca="1" si="6"/>
        <v>0 years1months</v>
      </c>
      <c r="S403" s="208" t="s">
        <v>29</v>
      </c>
      <c r="T403" s="211" t="s">
        <v>14</v>
      </c>
      <c r="U403" s="212" t="s">
        <v>14</v>
      </c>
      <c r="V403" s="211" t="s">
        <v>14</v>
      </c>
      <c r="W403" s="211" t="s">
        <v>14</v>
      </c>
      <c r="X403" s="209" t="s">
        <v>2237</v>
      </c>
    </row>
    <row r="404" spans="1:24" ht="22.5" customHeight="1" x14ac:dyDescent="0.25">
      <c r="A404" s="208" t="s">
        <v>33</v>
      </c>
      <c r="B404" s="208" t="s">
        <v>2473</v>
      </c>
      <c r="C404" s="208" t="s">
        <v>26</v>
      </c>
      <c r="D404" s="208" t="s">
        <v>121</v>
      </c>
      <c r="E404" s="208" t="s">
        <v>34</v>
      </c>
      <c r="F404" s="208" t="s">
        <v>14</v>
      </c>
      <c r="G404" s="209" t="s">
        <v>2739</v>
      </c>
      <c r="H404" s="210">
        <v>45089</v>
      </c>
      <c r="I404" s="211" t="s">
        <v>14</v>
      </c>
      <c r="J404" s="211" t="s">
        <v>14</v>
      </c>
      <c r="K404" s="211" t="s">
        <v>14</v>
      </c>
      <c r="L404" s="211" t="s">
        <v>14</v>
      </c>
      <c r="M404" s="211" t="s">
        <v>14</v>
      </c>
      <c r="N404" s="211" t="s">
        <v>14</v>
      </c>
      <c r="O404" s="208" t="s">
        <v>44</v>
      </c>
      <c r="P404" s="201" t="s">
        <v>28</v>
      </c>
      <c r="Q404" s="208" t="s">
        <v>555</v>
      </c>
      <c r="R404" s="208" t="str">
        <f t="shared" ca="1" si="6"/>
        <v>0 years1months</v>
      </c>
      <c r="S404" s="208" t="s">
        <v>2266</v>
      </c>
      <c r="T404" s="211" t="s">
        <v>14</v>
      </c>
      <c r="U404" s="212" t="s">
        <v>14</v>
      </c>
      <c r="V404" s="211" t="s">
        <v>14</v>
      </c>
      <c r="W404" s="211" t="s">
        <v>14</v>
      </c>
      <c r="X404" s="209" t="s">
        <v>2903</v>
      </c>
    </row>
    <row r="405" spans="1:24" ht="22.5" customHeight="1" x14ac:dyDescent="0.25">
      <c r="A405" s="208" t="s">
        <v>33</v>
      </c>
      <c r="B405" s="208" t="s">
        <v>2475</v>
      </c>
      <c r="C405" s="208" t="s">
        <v>26</v>
      </c>
      <c r="D405" s="208" t="s">
        <v>122</v>
      </c>
      <c r="E405" s="208" t="s">
        <v>34</v>
      </c>
      <c r="F405" s="208" t="s">
        <v>14</v>
      </c>
      <c r="G405" s="209" t="s">
        <v>2741</v>
      </c>
      <c r="H405" s="210">
        <v>45089</v>
      </c>
      <c r="I405" s="211" t="s">
        <v>14</v>
      </c>
      <c r="J405" s="211" t="s">
        <v>14</v>
      </c>
      <c r="K405" s="211" t="s">
        <v>14</v>
      </c>
      <c r="L405" s="211" t="s">
        <v>14</v>
      </c>
      <c r="M405" s="211" t="s">
        <v>14</v>
      </c>
      <c r="N405" s="211" t="s">
        <v>14</v>
      </c>
      <c r="O405" s="208" t="s">
        <v>44</v>
      </c>
      <c r="P405" s="201" t="s">
        <v>28</v>
      </c>
      <c r="Q405" s="208" t="s">
        <v>555</v>
      </c>
      <c r="R405" s="208" t="str">
        <f t="shared" ca="1" si="6"/>
        <v>0 years1months</v>
      </c>
      <c r="S405" s="208" t="s">
        <v>220</v>
      </c>
      <c r="T405" s="211" t="s">
        <v>14</v>
      </c>
      <c r="U405" s="212" t="s">
        <v>14</v>
      </c>
      <c r="V405" s="211" t="s">
        <v>14</v>
      </c>
      <c r="W405" s="211" t="s">
        <v>14</v>
      </c>
      <c r="X405" s="209" t="s">
        <v>2238</v>
      </c>
    </row>
    <row r="406" spans="1:24" ht="22.5" customHeight="1" x14ac:dyDescent="0.25">
      <c r="A406" s="208" t="s">
        <v>33</v>
      </c>
      <c r="B406" s="208" t="s">
        <v>2476</v>
      </c>
      <c r="C406" s="208" t="s">
        <v>26</v>
      </c>
      <c r="D406" s="208" t="s">
        <v>892</v>
      </c>
      <c r="E406" s="208" t="s">
        <v>34</v>
      </c>
      <c r="F406" s="208" t="s">
        <v>14</v>
      </c>
      <c r="G406" s="209" t="s">
        <v>2742</v>
      </c>
      <c r="H406" s="210">
        <v>45089</v>
      </c>
      <c r="I406" s="211" t="s">
        <v>14</v>
      </c>
      <c r="J406" s="211" t="s">
        <v>14</v>
      </c>
      <c r="K406" s="211" t="s">
        <v>14</v>
      </c>
      <c r="L406" s="211" t="s">
        <v>14</v>
      </c>
      <c r="M406" s="211" t="s">
        <v>14</v>
      </c>
      <c r="N406" s="211" t="s">
        <v>14</v>
      </c>
      <c r="O406" s="208" t="s">
        <v>44</v>
      </c>
      <c r="P406" s="201" t="s">
        <v>28</v>
      </c>
      <c r="Q406" s="208" t="s">
        <v>555</v>
      </c>
      <c r="R406" s="208" t="str">
        <f t="shared" ca="1" si="6"/>
        <v>0 years1months</v>
      </c>
      <c r="S406" s="208" t="s">
        <v>2266</v>
      </c>
      <c r="T406" s="211" t="s">
        <v>14</v>
      </c>
      <c r="U406" s="212" t="s">
        <v>14</v>
      </c>
      <c r="V406" s="211" t="s">
        <v>14</v>
      </c>
      <c r="W406" s="211" t="s">
        <v>14</v>
      </c>
      <c r="X406" s="209" t="s">
        <v>2240</v>
      </c>
    </row>
    <row r="407" spans="1:24" ht="22.5" customHeight="1" x14ac:dyDescent="0.25">
      <c r="A407" s="208" t="s">
        <v>33</v>
      </c>
      <c r="B407" s="208" t="s">
        <v>2479</v>
      </c>
      <c r="C407" s="208" t="s">
        <v>26</v>
      </c>
      <c r="D407" s="208" t="s">
        <v>122</v>
      </c>
      <c r="E407" s="208" t="s">
        <v>34</v>
      </c>
      <c r="F407" s="208" t="s">
        <v>14</v>
      </c>
      <c r="G407" s="209" t="s">
        <v>2745</v>
      </c>
      <c r="H407" s="210">
        <v>45089</v>
      </c>
      <c r="I407" s="211" t="s">
        <v>14</v>
      </c>
      <c r="J407" s="211" t="s">
        <v>14</v>
      </c>
      <c r="K407" s="211" t="s">
        <v>14</v>
      </c>
      <c r="L407" s="211" t="s">
        <v>14</v>
      </c>
      <c r="M407" s="211" t="s">
        <v>14</v>
      </c>
      <c r="N407" s="211" t="s">
        <v>14</v>
      </c>
      <c r="O407" s="208" t="s">
        <v>44</v>
      </c>
      <c r="P407" s="201" t="s">
        <v>28</v>
      </c>
      <c r="Q407" s="208" t="s">
        <v>555</v>
      </c>
      <c r="R407" s="208" t="str">
        <f t="shared" ca="1" si="6"/>
        <v>0 years1months</v>
      </c>
      <c r="S407" s="208" t="s">
        <v>220</v>
      </c>
      <c r="T407" s="211" t="s">
        <v>14</v>
      </c>
      <c r="U407" s="212" t="s">
        <v>14</v>
      </c>
      <c r="V407" s="211" t="s">
        <v>14</v>
      </c>
      <c r="W407" s="211" t="s">
        <v>14</v>
      </c>
      <c r="X407" s="209" t="s">
        <v>2238</v>
      </c>
    </row>
    <row r="408" spans="1:24" ht="22.5" customHeight="1" x14ac:dyDescent="0.25">
      <c r="A408" s="208" t="s">
        <v>33</v>
      </c>
      <c r="B408" s="208" t="s">
        <v>2480</v>
      </c>
      <c r="C408" s="208" t="s">
        <v>26</v>
      </c>
      <c r="D408" s="208" t="s">
        <v>120</v>
      </c>
      <c r="E408" s="208" t="s">
        <v>34</v>
      </c>
      <c r="F408" s="208" t="s">
        <v>14</v>
      </c>
      <c r="G408" s="209" t="s">
        <v>2746</v>
      </c>
      <c r="H408" s="210">
        <v>45089</v>
      </c>
      <c r="I408" s="211" t="s">
        <v>14</v>
      </c>
      <c r="J408" s="211" t="s">
        <v>14</v>
      </c>
      <c r="K408" s="211" t="s">
        <v>14</v>
      </c>
      <c r="L408" s="211" t="s">
        <v>14</v>
      </c>
      <c r="M408" s="211" t="s">
        <v>14</v>
      </c>
      <c r="N408" s="211" t="s">
        <v>14</v>
      </c>
      <c r="O408" s="208" t="s">
        <v>44</v>
      </c>
      <c r="P408" s="201" t="s">
        <v>28</v>
      </c>
      <c r="Q408" s="208" t="s">
        <v>555</v>
      </c>
      <c r="R408" s="208" t="str">
        <f t="shared" ca="1" si="6"/>
        <v>0 years1months</v>
      </c>
      <c r="S408" s="208" t="s">
        <v>2900</v>
      </c>
      <c r="T408" s="211" t="s">
        <v>14</v>
      </c>
      <c r="U408" s="212" t="s">
        <v>14</v>
      </c>
      <c r="V408" s="211" t="s">
        <v>14</v>
      </c>
      <c r="W408" s="211" t="s">
        <v>14</v>
      </c>
      <c r="X408" s="209" t="s">
        <v>2905</v>
      </c>
    </row>
    <row r="409" spans="1:24" ht="22.5" customHeight="1" x14ac:dyDescent="0.25">
      <c r="A409" s="208" t="s">
        <v>33</v>
      </c>
      <c r="B409" s="208" t="s">
        <v>2481</v>
      </c>
      <c r="C409" s="208" t="s">
        <v>26</v>
      </c>
      <c r="D409" s="208" t="s">
        <v>121</v>
      </c>
      <c r="E409" s="208" t="s">
        <v>34</v>
      </c>
      <c r="F409" s="208" t="s">
        <v>14</v>
      </c>
      <c r="G409" s="209" t="s">
        <v>2747</v>
      </c>
      <c r="H409" s="210">
        <v>45089</v>
      </c>
      <c r="I409" s="211" t="s">
        <v>14</v>
      </c>
      <c r="J409" s="211" t="s">
        <v>14</v>
      </c>
      <c r="K409" s="211" t="s">
        <v>14</v>
      </c>
      <c r="L409" s="211" t="s">
        <v>14</v>
      </c>
      <c r="M409" s="211" t="s">
        <v>14</v>
      </c>
      <c r="N409" s="211" t="s">
        <v>14</v>
      </c>
      <c r="O409" s="208" t="s">
        <v>44</v>
      </c>
      <c r="P409" s="201" t="s">
        <v>28</v>
      </c>
      <c r="Q409" s="208" t="s">
        <v>555</v>
      </c>
      <c r="R409" s="208" t="str">
        <f t="shared" ca="1" si="6"/>
        <v>0 years1months</v>
      </c>
      <c r="S409" s="208" t="s">
        <v>2266</v>
      </c>
      <c r="T409" s="211" t="s">
        <v>14</v>
      </c>
      <c r="U409" s="212" t="s">
        <v>14</v>
      </c>
      <c r="V409" s="211" t="s">
        <v>14</v>
      </c>
      <c r="W409" s="211" t="s">
        <v>14</v>
      </c>
      <c r="X409" s="209" t="s">
        <v>2903</v>
      </c>
    </row>
    <row r="410" spans="1:24" ht="22.5" customHeight="1" x14ac:dyDescent="0.25">
      <c r="A410" s="208" t="s">
        <v>33</v>
      </c>
      <c r="B410" s="208" t="s">
        <v>2484</v>
      </c>
      <c r="C410" s="208" t="s">
        <v>26</v>
      </c>
      <c r="D410" s="208" t="s">
        <v>892</v>
      </c>
      <c r="E410" s="208" t="s">
        <v>34</v>
      </c>
      <c r="F410" s="208" t="s">
        <v>14</v>
      </c>
      <c r="G410" s="209" t="s">
        <v>2750</v>
      </c>
      <c r="H410" s="210">
        <v>45089</v>
      </c>
      <c r="I410" s="211" t="s">
        <v>14</v>
      </c>
      <c r="J410" s="211" t="s">
        <v>14</v>
      </c>
      <c r="K410" s="211" t="s">
        <v>14</v>
      </c>
      <c r="L410" s="211" t="s">
        <v>14</v>
      </c>
      <c r="M410" s="211" t="s">
        <v>14</v>
      </c>
      <c r="N410" s="211" t="s">
        <v>14</v>
      </c>
      <c r="O410" s="208" t="s">
        <v>44</v>
      </c>
      <c r="P410" s="201" t="s">
        <v>2897</v>
      </c>
      <c r="Q410" s="208" t="s">
        <v>555</v>
      </c>
      <c r="R410" s="208" t="str">
        <f t="shared" ca="1" si="6"/>
        <v>0 years1months</v>
      </c>
      <c r="S410" s="208" t="s">
        <v>2266</v>
      </c>
      <c r="T410" s="211" t="s">
        <v>14</v>
      </c>
      <c r="U410" s="212" t="s">
        <v>14</v>
      </c>
      <c r="V410" s="211" t="s">
        <v>14</v>
      </c>
      <c r="W410" s="211" t="s">
        <v>14</v>
      </c>
      <c r="X410" s="209" t="s">
        <v>2240</v>
      </c>
    </row>
    <row r="411" spans="1:24" ht="22.5" customHeight="1" x14ac:dyDescent="0.25">
      <c r="A411" s="208" t="s">
        <v>33</v>
      </c>
      <c r="B411" s="208" t="s">
        <v>2486</v>
      </c>
      <c r="C411" s="208" t="s">
        <v>26</v>
      </c>
      <c r="D411" s="208" t="s">
        <v>121</v>
      </c>
      <c r="E411" s="208" t="s">
        <v>34</v>
      </c>
      <c r="F411" s="208" t="s">
        <v>14</v>
      </c>
      <c r="G411" s="209" t="s">
        <v>2752</v>
      </c>
      <c r="H411" s="210">
        <v>45089</v>
      </c>
      <c r="I411" s="211" t="s">
        <v>14</v>
      </c>
      <c r="J411" s="211" t="s">
        <v>14</v>
      </c>
      <c r="K411" s="211" t="s">
        <v>14</v>
      </c>
      <c r="L411" s="211" t="s">
        <v>14</v>
      </c>
      <c r="M411" s="211" t="s">
        <v>14</v>
      </c>
      <c r="N411" s="211" t="s">
        <v>14</v>
      </c>
      <c r="O411" s="208" t="s">
        <v>44</v>
      </c>
      <c r="P411" s="201" t="s">
        <v>28</v>
      </c>
      <c r="Q411" s="208" t="s">
        <v>555</v>
      </c>
      <c r="R411" s="208" t="str">
        <f t="shared" ca="1" si="6"/>
        <v>0 years1months</v>
      </c>
      <c r="S411" s="208" t="s">
        <v>2266</v>
      </c>
      <c r="T411" s="211" t="s">
        <v>14</v>
      </c>
      <c r="U411" s="212" t="s">
        <v>14</v>
      </c>
      <c r="V411" s="211" t="s">
        <v>14</v>
      </c>
      <c r="W411" s="211" t="s">
        <v>14</v>
      </c>
      <c r="X411" s="209" t="s">
        <v>2903</v>
      </c>
    </row>
    <row r="412" spans="1:24" ht="22.5" customHeight="1" x14ac:dyDescent="0.25">
      <c r="A412" s="208" t="s">
        <v>33</v>
      </c>
      <c r="B412" s="208" t="s">
        <v>2487</v>
      </c>
      <c r="C412" s="208" t="s">
        <v>26</v>
      </c>
      <c r="D412" s="208" t="s">
        <v>892</v>
      </c>
      <c r="E412" s="208" t="s">
        <v>34</v>
      </c>
      <c r="F412" s="208" t="s">
        <v>14</v>
      </c>
      <c r="G412" s="209" t="s">
        <v>2753</v>
      </c>
      <c r="H412" s="210">
        <v>45089</v>
      </c>
      <c r="I412" s="211" t="s">
        <v>14</v>
      </c>
      <c r="J412" s="211" t="s">
        <v>14</v>
      </c>
      <c r="K412" s="211" t="s">
        <v>14</v>
      </c>
      <c r="L412" s="211" t="s">
        <v>14</v>
      </c>
      <c r="M412" s="211" t="s">
        <v>14</v>
      </c>
      <c r="N412" s="211" t="s">
        <v>14</v>
      </c>
      <c r="O412" s="208" t="s">
        <v>44</v>
      </c>
      <c r="P412" s="201" t="s">
        <v>28</v>
      </c>
      <c r="Q412" s="208" t="s">
        <v>555</v>
      </c>
      <c r="R412" s="208" t="str">
        <f t="shared" ca="1" si="6"/>
        <v>0 years1months</v>
      </c>
      <c r="S412" s="208" t="s">
        <v>2266</v>
      </c>
      <c r="T412" s="211" t="s">
        <v>14</v>
      </c>
      <c r="U412" s="212" t="s">
        <v>14</v>
      </c>
      <c r="V412" s="211" t="s">
        <v>14</v>
      </c>
      <c r="W412" s="211" t="s">
        <v>14</v>
      </c>
      <c r="X412" s="209" t="s">
        <v>2903</v>
      </c>
    </row>
    <row r="413" spans="1:24" ht="22.5" customHeight="1" x14ac:dyDescent="0.25">
      <c r="A413" s="208" t="s">
        <v>33</v>
      </c>
      <c r="B413" s="208" t="s">
        <v>2490</v>
      </c>
      <c r="C413" s="208" t="s">
        <v>26</v>
      </c>
      <c r="D413" s="208" t="s">
        <v>892</v>
      </c>
      <c r="E413" s="208" t="s">
        <v>34</v>
      </c>
      <c r="F413" s="208" t="s">
        <v>14</v>
      </c>
      <c r="G413" s="209" t="s">
        <v>2755</v>
      </c>
      <c r="H413" s="210">
        <v>45089</v>
      </c>
      <c r="I413" s="211" t="s">
        <v>14</v>
      </c>
      <c r="J413" s="211" t="s">
        <v>14</v>
      </c>
      <c r="K413" s="211" t="s">
        <v>14</v>
      </c>
      <c r="L413" s="211" t="s">
        <v>14</v>
      </c>
      <c r="M413" s="211" t="s">
        <v>14</v>
      </c>
      <c r="N413" s="211" t="s">
        <v>14</v>
      </c>
      <c r="O413" s="208" t="s">
        <v>44</v>
      </c>
      <c r="P413" s="201" t="s">
        <v>28</v>
      </c>
      <c r="Q413" s="208" t="s">
        <v>555</v>
      </c>
      <c r="R413" s="208" t="str">
        <f t="shared" ca="1" si="6"/>
        <v>0 years1months</v>
      </c>
      <c r="S413" s="208" t="s">
        <v>2266</v>
      </c>
      <c r="T413" s="211" t="s">
        <v>14</v>
      </c>
      <c r="U413" s="212" t="s">
        <v>14</v>
      </c>
      <c r="V413" s="211" t="s">
        <v>14</v>
      </c>
      <c r="W413" s="211" t="s">
        <v>14</v>
      </c>
      <c r="X413" s="209" t="s">
        <v>2240</v>
      </c>
    </row>
    <row r="414" spans="1:24" ht="22.5" customHeight="1" x14ac:dyDescent="0.25">
      <c r="A414" s="208" t="s">
        <v>33</v>
      </c>
      <c r="B414" s="208" t="s">
        <v>2492</v>
      </c>
      <c r="C414" s="208" t="s">
        <v>26</v>
      </c>
      <c r="D414" s="208" t="s">
        <v>119</v>
      </c>
      <c r="E414" s="208" t="s">
        <v>34</v>
      </c>
      <c r="F414" s="208" t="s">
        <v>14</v>
      </c>
      <c r="G414" s="209" t="s">
        <v>2757</v>
      </c>
      <c r="H414" s="210">
        <v>45089</v>
      </c>
      <c r="I414" s="211" t="s">
        <v>14</v>
      </c>
      <c r="J414" s="211" t="s">
        <v>14</v>
      </c>
      <c r="K414" s="211" t="s">
        <v>14</v>
      </c>
      <c r="L414" s="211" t="s">
        <v>14</v>
      </c>
      <c r="M414" s="211" t="s">
        <v>14</v>
      </c>
      <c r="N414" s="211" t="s">
        <v>14</v>
      </c>
      <c r="O414" s="208" t="s">
        <v>44</v>
      </c>
      <c r="P414" s="201" t="s">
        <v>28</v>
      </c>
      <c r="Q414" s="208" t="s">
        <v>555</v>
      </c>
      <c r="R414" s="208" t="str">
        <f t="shared" ca="1" si="6"/>
        <v>0 years1months</v>
      </c>
      <c r="S414" s="208" t="s">
        <v>29</v>
      </c>
      <c r="T414" s="211" t="s">
        <v>14</v>
      </c>
      <c r="U414" s="212" t="s">
        <v>14</v>
      </c>
      <c r="V414" s="211" t="s">
        <v>14</v>
      </c>
      <c r="W414" s="211" t="s">
        <v>14</v>
      </c>
      <c r="X414" s="209" t="s">
        <v>2244</v>
      </c>
    </row>
    <row r="415" spans="1:24" ht="22.5" customHeight="1" x14ac:dyDescent="0.25">
      <c r="A415" s="208" t="s">
        <v>33</v>
      </c>
      <c r="B415" s="208" t="s">
        <v>2494</v>
      </c>
      <c r="C415" s="208" t="s">
        <v>26</v>
      </c>
      <c r="D415" s="208" t="s">
        <v>119</v>
      </c>
      <c r="E415" s="208" t="s">
        <v>34</v>
      </c>
      <c r="F415" s="208" t="s">
        <v>14</v>
      </c>
      <c r="G415" s="209" t="s">
        <v>2759</v>
      </c>
      <c r="H415" s="210">
        <v>45092</v>
      </c>
      <c r="I415" s="211" t="s">
        <v>14</v>
      </c>
      <c r="J415" s="211" t="s">
        <v>14</v>
      </c>
      <c r="K415" s="211" t="s">
        <v>14</v>
      </c>
      <c r="L415" s="211" t="s">
        <v>14</v>
      </c>
      <c r="M415" s="211" t="s">
        <v>14</v>
      </c>
      <c r="N415" s="211" t="s">
        <v>14</v>
      </c>
      <c r="O415" s="208" t="s">
        <v>44</v>
      </c>
      <c r="P415" s="201" t="s">
        <v>28</v>
      </c>
      <c r="Q415" s="208" t="s">
        <v>555</v>
      </c>
      <c r="R415" s="208" t="str">
        <f t="shared" ca="1" si="6"/>
        <v>0 years1months</v>
      </c>
      <c r="S415" s="208" t="s">
        <v>29</v>
      </c>
      <c r="T415" s="211" t="s">
        <v>14</v>
      </c>
      <c r="U415" s="212" t="s">
        <v>14</v>
      </c>
      <c r="V415" s="211" t="s">
        <v>14</v>
      </c>
      <c r="W415" s="211" t="s">
        <v>14</v>
      </c>
      <c r="X415" s="209" t="s">
        <v>2902</v>
      </c>
    </row>
    <row r="416" spans="1:24" ht="22.5" customHeight="1" x14ac:dyDescent="0.25">
      <c r="A416" s="208" t="s">
        <v>33</v>
      </c>
      <c r="B416" s="208" t="s">
        <v>2495</v>
      </c>
      <c r="C416" s="208" t="s">
        <v>26</v>
      </c>
      <c r="D416" s="208" t="s">
        <v>122</v>
      </c>
      <c r="E416" s="208" t="s">
        <v>34</v>
      </c>
      <c r="F416" s="208" t="s">
        <v>14</v>
      </c>
      <c r="G416" s="209" t="s">
        <v>2760</v>
      </c>
      <c r="H416" s="210">
        <v>45092</v>
      </c>
      <c r="I416" s="211" t="s">
        <v>14</v>
      </c>
      <c r="J416" s="211" t="s">
        <v>14</v>
      </c>
      <c r="K416" s="211" t="s">
        <v>14</v>
      </c>
      <c r="L416" s="211" t="s">
        <v>14</v>
      </c>
      <c r="M416" s="211" t="s">
        <v>14</v>
      </c>
      <c r="N416" s="211" t="s">
        <v>14</v>
      </c>
      <c r="O416" s="208" t="s">
        <v>44</v>
      </c>
      <c r="P416" s="201" t="s">
        <v>28</v>
      </c>
      <c r="Q416" s="208" t="s">
        <v>555</v>
      </c>
      <c r="R416" s="208" t="str">
        <f t="shared" ca="1" si="6"/>
        <v>0 years1months</v>
      </c>
      <c r="S416" s="208" t="s">
        <v>220</v>
      </c>
      <c r="T416" s="211" t="s">
        <v>14</v>
      </c>
      <c r="U416" s="212" t="s">
        <v>14</v>
      </c>
      <c r="V416" s="211" t="s">
        <v>14</v>
      </c>
      <c r="W416" s="211" t="s">
        <v>14</v>
      </c>
      <c r="X416" s="209" t="s">
        <v>2238</v>
      </c>
    </row>
    <row r="417" spans="1:24" ht="22.5" customHeight="1" x14ac:dyDescent="0.25">
      <c r="A417" s="208" t="s">
        <v>33</v>
      </c>
      <c r="B417" s="208" t="s">
        <v>2496</v>
      </c>
      <c r="C417" s="208" t="s">
        <v>26</v>
      </c>
      <c r="D417" s="208" t="s">
        <v>119</v>
      </c>
      <c r="E417" s="208" t="s">
        <v>34</v>
      </c>
      <c r="F417" s="208" t="s">
        <v>14</v>
      </c>
      <c r="G417" s="209" t="s">
        <v>2761</v>
      </c>
      <c r="H417" s="210">
        <v>45092</v>
      </c>
      <c r="I417" s="211" t="s">
        <v>14</v>
      </c>
      <c r="J417" s="211" t="s">
        <v>14</v>
      </c>
      <c r="K417" s="211" t="s">
        <v>14</v>
      </c>
      <c r="L417" s="211" t="s">
        <v>14</v>
      </c>
      <c r="M417" s="211" t="s">
        <v>14</v>
      </c>
      <c r="N417" s="211" t="s">
        <v>14</v>
      </c>
      <c r="O417" s="208" t="s">
        <v>44</v>
      </c>
      <c r="P417" s="201" t="s">
        <v>28</v>
      </c>
      <c r="Q417" s="208" t="s">
        <v>555</v>
      </c>
      <c r="R417" s="208" t="str">
        <f t="shared" ca="1" si="6"/>
        <v>0 years1months</v>
      </c>
      <c r="S417" s="208" t="s">
        <v>29</v>
      </c>
      <c r="T417" s="211" t="s">
        <v>14</v>
      </c>
      <c r="U417" s="212" t="s">
        <v>14</v>
      </c>
      <c r="V417" s="211" t="s">
        <v>14</v>
      </c>
      <c r="W417" s="211" t="s">
        <v>14</v>
      </c>
      <c r="X417" s="209" t="s">
        <v>2902</v>
      </c>
    </row>
    <row r="418" spans="1:24" ht="22.5" customHeight="1" x14ac:dyDescent="0.25">
      <c r="A418" s="208" t="s">
        <v>33</v>
      </c>
      <c r="B418" s="208" t="s">
        <v>2497</v>
      </c>
      <c r="C418" s="208" t="s">
        <v>26</v>
      </c>
      <c r="D418" s="208" t="s">
        <v>121</v>
      </c>
      <c r="E418" s="208" t="s">
        <v>34</v>
      </c>
      <c r="F418" s="208" t="s">
        <v>14</v>
      </c>
      <c r="G418" s="209" t="s">
        <v>2762</v>
      </c>
      <c r="H418" s="210">
        <v>45092</v>
      </c>
      <c r="I418" s="211" t="s">
        <v>14</v>
      </c>
      <c r="J418" s="211" t="s">
        <v>14</v>
      </c>
      <c r="K418" s="211" t="s">
        <v>14</v>
      </c>
      <c r="L418" s="211" t="s">
        <v>14</v>
      </c>
      <c r="M418" s="211" t="s">
        <v>14</v>
      </c>
      <c r="N418" s="211" t="s">
        <v>14</v>
      </c>
      <c r="O418" s="208" t="s">
        <v>44</v>
      </c>
      <c r="P418" s="201" t="s">
        <v>28</v>
      </c>
      <c r="Q418" s="208" t="s">
        <v>555</v>
      </c>
      <c r="R418" s="208" t="str">
        <f t="shared" ca="1" si="6"/>
        <v>0 years1months</v>
      </c>
      <c r="S418" s="208" t="s">
        <v>2266</v>
      </c>
      <c r="T418" s="211" t="s">
        <v>14</v>
      </c>
      <c r="U418" s="212" t="s">
        <v>14</v>
      </c>
      <c r="V418" s="211" t="s">
        <v>14</v>
      </c>
      <c r="W418" s="211" t="s">
        <v>14</v>
      </c>
      <c r="X418" s="209" t="s">
        <v>2239</v>
      </c>
    </row>
    <row r="419" spans="1:24" ht="22.5" customHeight="1" x14ac:dyDescent="0.25">
      <c r="A419" s="208" t="s">
        <v>33</v>
      </c>
      <c r="B419" s="208" t="s">
        <v>2498</v>
      </c>
      <c r="C419" s="208" t="s">
        <v>26</v>
      </c>
      <c r="D419" s="208" t="s">
        <v>120</v>
      </c>
      <c r="E419" s="208" t="s">
        <v>34</v>
      </c>
      <c r="F419" s="208" t="s">
        <v>14</v>
      </c>
      <c r="G419" s="209" t="s">
        <v>2763</v>
      </c>
      <c r="H419" s="210">
        <v>45092</v>
      </c>
      <c r="I419" s="211" t="s">
        <v>14</v>
      </c>
      <c r="J419" s="211" t="s">
        <v>14</v>
      </c>
      <c r="K419" s="211" t="s">
        <v>14</v>
      </c>
      <c r="L419" s="211" t="s">
        <v>14</v>
      </c>
      <c r="M419" s="211" t="s">
        <v>14</v>
      </c>
      <c r="N419" s="211" t="s">
        <v>14</v>
      </c>
      <c r="O419" s="208" t="s">
        <v>44</v>
      </c>
      <c r="P419" s="201" t="s">
        <v>28</v>
      </c>
      <c r="Q419" s="208" t="s">
        <v>555</v>
      </c>
      <c r="R419" s="208" t="str">
        <f t="shared" ca="1" si="6"/>
        <v>0 years1months</v>
      </c>
      <c r="S419" s="208" t="s">
        <v>2900</v>
      </c>
      <c r="T419" s="211" t="s">
        <v>14</v>
      </c>
      <c r="U419" s="212" t="s">
        <v>14</v>
      </c>
      <c r="V419" s="211" t="s">
        <v>14</v>
      </c>
      <c r="W419" s="211" t="s">
        <v>14</v>
      </c>
      <c r="X419" s="209" t="s">
        <v>2905</v>
      </c>
    </row>
    <row r="420" spans="1:24" ht="22.5" customHeight="1" x14ac:dyDescent="0.25">
      <c r="A420" s="208" t="s">
        <v>33</v>
      </c>
      <c r="B420" s="208" t="s">
        <v>2499</v>
      </c>
      <c r="C420" s="208" t="s">
        <v>26</v>
      </c>
      <c r="D420" s="208" t="s">
        <v>121</v>
      </c>
      <c r="E420" s="208" t="s">
        <v>34</v>
      </c>
      <c r="F420" s="208" t="s">
        <v>14</v>
      </c>
      <c r="G420" s="209" t="s">
        <v>1942</v>
      </c>
      <c r="H420" s="210">
        <v>45092</v>
      </c>
      <c r="I420" s="211" t="s">
        <v>14</v>
      </c>
      <c r="J420" s="211" t="s">
        <v>14</v>
      </c>
      <c r="K420" s="211" t="s">
        <v>14</v>
      </c>
      <c r="L420" s="211" t="s">
        <v>14</v>
      </c>
      <c r="M420" s="211" t="s">
        <v>14</v>
      </c>
      <c r="N420" s="211" t="s">
        <v>14</v>
      </c>
      <c r="O420" s="208" t="s">
        <v>44</v>
      </c>
      <c r="P420" s="201" t="s">
        <v>28</v>
      </c>
      <c r="Q420" s="208" t="s">
        <v>555</v>
      </c>
      <c r="R420" s="208" t="str">
        <f t="shared" ca="1" si="6"/>
        <v>0 years1months</v>
      </c>
      <c r="S420" s="208" t="s">
        <v>2266</v>
      </c>
      <c r="T420" s="211" t="s">
        <v>14</v>
      </c>
      <c r="U420" s="212" t="s">
        <v>14</v>
      </c>
      <c r="V420" s="211" t="s">
        <v>14</v>
      </c>
      <c r="W420" s="211" t="s">
        <v>14</v>
      </c>
      <c r="X420" s="209" t="s">
        <v>2903</v>
      </c>
    </row>
    <row r="421" spans="1:24" ht="22.5" customHeight="1" x14ac:dyDescent="0.25">
      <c r="A421" s="208" t="s">
        <v>33</v>
      </c>
      <c r="B421" s="208" t="s">
        <v>2500</v>
      </c>
      <c r="C421" s="208" t="s">
        <v>26</v>
      </c>
      <c r="D421" s="208" t="s">
        <v>120</v>
      </c>
      <c r="E421" s="208" t="s">
        <v>34</v>
      </c>
      <c r="F421" s="208" t="s">
        <v>14</v>
      </c>
      <c r="G421" s="209" t="s">
        <v>2764</v>
      </c>
      <c r="H421" s="210">
        <v>45092</v>
      </c>
      <c r="I421" s="211" t="s">
        <v>14</v>
      </c>
      <c r="J421" s="211" t="s">
        <v>14</v>
      </c>
      <c r="K421" s="211" t="s">
        <v>14</v>
      </c>
      <c r="L421" s="211" t="s">
        <v>14</v>
      </c>
      <c r="M421" s="211" t="s">
        <v>14</v>
      </c>
      <c r="N421" s="211" t="s">
        <v>14</v>
      </c>
      <c r="O421" s="208" t="s">
        <v>44</v>
      </c>
      <c r="P421" s="201" t="s">
        <v>28</v>
      </c>
      <c r="Q421" s="208" t="s">
        <v>555</v>
      </c>
      <c r="R421" s="208" t="str">
        <f t="shared" ca="1" si="6"/>
        <v>0 years1months</v>
      </c>
      <c r="S421" s="208" t="s">
        <v>2900</v>
      </c>
      <c r="T421" s="211" t="s">
        <v>14</v>
      </c>
      <c r="U421" s="212" t="s">
        <v>14</v>
      </c>
      <c r="V421" s="211" t="s">
        <v>14</v>
      </c>
      <c r="W421" s="211" t="s">
        <v>14</v>
      </c>
      <c r="X421" s="209" t="s">
        <v>2905</v>
      </c>
    </row>
    <row r="422" spans="1:24" ht="22.5" customHeight="1" x14ac:dyDescent="0.25">
      <c r="A422" s="208" t="s">
        <v>33</v>
      </c>
      <c r="B422" s="208" t="s">
        <v>2501</v>
      </c>
      <c r="C422" s="208" t="s">
        <v>26</v>
      </c>
      <c r="D422" s="208" t="s">
        <v>120</v>
      </c>
      <c r="E422" s="208" t="s">
        <v>34</v>
      </c>
      <c r="F422" s="208" t="s">
        <v>14</v>
      </c>
      <c r="G422" s="209" t="s">
        <v>2765</v>
      </c>
      <c r="H422" s="210">
        <v>45092</v>
      </c>
      <c r="I422" s="211" t="s">
        <v>14</v>
      </c>
      <c r="J422" s="211" t="s">
        <v>14</v>
      </c>
      <c r="K422" s="211" t="s">
        <v>14</v>
      </c>
      <c r="L422" s="211" t="s">
        <v>14</v>
      </c>
      <c r="M422" s="211" t="s">
        <v>14</v>
      </c>
      <c r="N422" s="211" t="s">
        <v>14</v>
      </c>
      <c r="O422" s="208" t="s">
        <v>44</v>
      </c>
      <c r="P422" s="201" t="s">
        <v>28</v>
      </c>
      <c r="Q422" s="208" t="s">
        <v>555</v>
      </c>
      <c r="R422" s="208" t="str">
        <f t="shared" ca="1" si="6"/>
        <v>0 years1months</v>
      </c>
      <c r="S422" s="208" t="s">
        <v>2900</v>
      </c>
      <c r="T422" s="211" t="s">
        <v>14</v>
      </c>
      <c r="U422" s="212" t="s">
        <v>14</v>
      </c>
      <c r="V422" s="211" t="s">
        <v>14</v>
      </c>
      <c r="W422" s="211" t="s">
        <v>14</v>
      </c>
      <c r="X422" s="209" t="s">
        <v>2905</v>
      </c>
    </row>
    <row r="423" spans="1:24" ht="22.5" customHeight="1" x14ac:dyDescent="0.25">
      <c r="A423" s="208" t="s">
        <v>33</v>
      </c>
      <c r="B423" s="208" t="s">
        <v>2502</v>
      </c>
      <c r="C423" s="208" t="s">
        <v>26</v>
      </c>
      <c r="D423" s="208" t="s">
        <v>121</v>
      </c>
      <c r="E423" s="208" t="s">
        <v>34</v>
      </c>
      <c r="F423" s="208" t="s">
        <v>14</v>
      </c>
      <c r="G423" s="209" t="s">
        <v>2766</v>
      </c>
      <c r="H423" s="210">
        <v>45092</v>
      </c>
      <c r="I423" s="211" t="s">
        <v>14</v>
      </c>
      <c r="J423" s="211" t="s">
        <v>14</v>
      </c>
      <c r="K423" s="211" t="s">
        <v>14</v>
      </c>
      <c r="L423" s="211" t="s">
        <v>14</v>
      </c>
      <c r="M423" s="211" t="s">
        <v>14</v>
      </c>
      <c r="N423" s="211" t="s">
        <v>14</v>
      </c>
      <c r="O423" s="208" t="s">
        <v>44</v>
      </c>
      <c r="P423" s="201" t="s">
        <v>28</v>
      </c>
      <c r="Q423" s="208" t="s">
        <v>555</v>
      </c>
      <c r="R423" s="208" t="str">
        <f t="shared" ca="1" si="6"/>
        <v>0 years1months</v>
      </c>
      <c r="S423" s="208" t="s">
        <v>2266</v>
      </c>
      <c r="T423" s="211" t="s">
        <v>14</v>
      </c>
      <c r="U423" s="212" t="s">
        <v>14</v>
      </c>
      <c r="V423" s="211" t="s">
        <v>14</v>
      </c>
      <c r="W423" s="211" t="s">
        <v>14</v>
      </c>
      <c r="X423" s="209" t="s">
        <v>2903</v>
      </c>
    </row>
    <row r="424" spans="1:24" ht="22.5" customHeight="1" x14ac:dyDescent="0.25">
      <c r="A424" s="208" t="s">
        <v>33</v>
      </c>
      <c r="B424" s="208" t="s">
        <v>2503</v>
      </c>
      <c r="C424" s="208" t="s">
        <v>26</v>
      </c>
      <c r="D424" s="208" t="s">
        <v>122</v>
      </c>
      <c r="E424" s="208" t="s">
        <v>34</v>
      </c>
      <c r="F424" s="208" t="s">
        <v>14</v>
      </c>
      <c r="G424" s="209" t="s">
        <v>2767</v>
      </c>
      <c r="H424" s="210">
        <v>45092</v>
      </c>
      <c r="I424" s="211" t="s">
        <v>14</v>
      </c>
      <c r="J424" s="211" t="s">
        <v>14</v>
      </c>
      <c r="K424" s="211" t="s">
        <v>14</v>
      </c>
      <c r="L424" s="211" t="s">
        <v>14</v>
      </c>
      <c r="M424" s="211" t="s">
        <v>14</v>
      </c>
      <c r="N424" s="211" t="s">
        <v>14</v>
      </c>
      <c r="O424" s="208" t="s">
        <v>44</v>
      </c>
      <c r="P424" s="201" t="s">
        <v>28</v>
      </c>
      <c r="Q424" s="208" t="s">
        <v>555</v>
      </c>
      <c r="R424" s="208" t="str">
        <f t="shared" ca="1" si="6"/>
        <v>0 years1months</v>
      </c>
      <c r="S424" s="208" t="s">
        <v>220</v>
      </c>
      <c r="T424" s="211" t="s">
        <v>14</v>
      </c>
      <c r="U424" s="212" t="s">
        <v>14</v>
      </c>
      <c r="V424" s="211" t="s">
        <v>14</v>
      </c>
      <c r="W424" s="211" t="s">
        <v>14</v>
      </c>
      <c r="X424" s="209" t="s">
        <v>2238</v>
      </c>
    </row>
    <row r="425" spans="1:24" ht="22.5" customHeight="1" x14ac:dyDescent="0.25">
      <c r="A425" s="208" t="s">
        <v>33</v>
      </c>
      <c r="B425" s="208" t="s">
        <v>2504</v>
      </c>
      <c r="C425" s="208" t="s">
        <v>26</v>
      </c>
      <c r="D425" s="208" t="s">
        <v>120</v>
      </c>
      <c r="E425" s="208" t="s">
        <v>34</v>
      </c>
      <c r="F425" s="208" t="s">
        <v>14</v>
      </c>
      <c r="G425" s="209" t="s">
        <v>2768</v>
      </c>
      <c r="H425" s="210">
        <v>45092</v>
      </c>
      <c r="I425" s="211" t="s">
        <v>14</v>
      </c>
      <c r="J425" s="211" t="s">
        <v>14</v>
      </c>
      <c r="K425" s="211" t="s">
        <v>14</v>
      </c>
      <c r="L425" s="211" t="s">
        <v>14</v>
      </c>
      <c r="M425" s="211" t="s">
        <v>14</v>
      </c>
      <c r="N425" s="211" t="s">
        <v>14</v>
      </c>
      <c r="O425" s="208" t="s">
        <v>44</v>
      </c>
      <c r="P425" s="201" t="s">
        <v>28</v>
      </c>
      <c r="Q425" s="208" t="s">
        <v>555</v>
      </c>
      <c r="R425" s="208" t="str">
        <f t="shared" ca="1" si="6"/>
        <v>0 years1months</v>
      </c>
      <c r="S425" s="208" t="s">
        <v>2900</v>
      </c>
      <c r="T425" s="211" t="s">
        <v>14</v>
      </c>
      <c r="U425" s="212" t="s">
        <v>14</v>
      </c>
      <c r="V425" s="211" t="s">
        <v>14</v>
      </c>
      <c r="W425" s="211" t="s">
        <v>14</v>
      </c>
      <c r="X425" s="209" t="s">
        <v>2905</v>
      </c>
    </row>
    <row r="426" spans="1:24" ht="22.5" customHeight="1" x14ac:dyDescent="0.25">
      <c r="A426" s="208" t="s">
        <v>33</v>
      </c>
      <c r="B426" s="208" t="s">
        <v>2505</v>
      </c>
      <c r="C426" s="208" t="s">
        <v>26</v>
      </c>
      <c r="D426" s="208" t="s">
        <v>121</v>
      </c>
      <c r="E426" s="208" t="s">
        <v>34</v>
      </c>
      <c r="F426" s="208" t="s">
        <v>14</v>
      </c>
      <c r="G426" s="209" t="s">
        <v>2769</v>
      </c>
      <c r="H426" s="210">
        <v>45096</v>
      </c>
      <c r="I426" s="211" t="s">
        <v>14</v>
      </c>
      <c r="J426" s="211" t="s">
        <v>14</v>
      </c>
      <c r="K426" s="211" t="s">
        <v>14</v>
      </c>
      <c r="L426" s="211" t="s">
        <v>14</v>
      </c>
      <c r="M426" s="211" t="s">
        <v>14</v>
      </c>
      <c r="N426" s="211" t="s">
        <v>14</v>
      </c>
      <c r="O426" s="208" t="s">
        <v>44</v>
      </c>
      <c r="P426" s="201" t="s">
        <v>28</v>
      </c>
      <c r="Q426" s="208" t="s">
        <v>555</v>
      </c>
      <c r="R426" s="208" t="str">
        <f t="shared" ca="1" si="6"/>
        <v>0 years1months</v>
      </c>
      <c r="S426" s="208" t="s">
        <v>2266</v>
      </c>
      <c r="T426" s="211" t="s">
        <v>14</v>
      </c>
      <c r="U426" s="212" t="s">
        <v>14</v>
      </c>
      <c r="V426" s="211" t="s">
        <v>14</v>
      </c>
      <c r="W426" s="211" t="s">
        <v>14</v>
      </c>
      <c r="X426" s="209" t="s">
        <v>2240</v>
      </c>
    </row>
    <row r="427" spans="1:24" ht="22.5" customHeight="1" x14ac:dyDescent="0.25">
      <c r="A427" s="208" t="s">
        <v>33</v>
      </c>
      <c r="B427" s="208" t="s">
        <v>2506</v>
      </c>
      <c r="C427" s="208" t="s">
        <v>26</v>
      </c>
      <c r="D427" s="208" t="s">
        <v>122</v>
      </c>
      <c r="E427" s="208" t="s">
        <v>34</v>
      </c>
      <c r="F427" s="208" t="s">
        <v>14</v>
      </c>
      <c r="G427" s="209" t="s">
        <v>2770</v>
      </c>
      <c r="H427" s="210">
        <v>45096</v>
      </c>
      <c r="I427" s="211" t="s">
        <v>14</v>
      </c>
      <c r="J427" s="211" t="s">
        <v>14</v>
      </c>
      <c r="K427" s="211" t="s">
        <v>14</v>
      </c>
      <c r="L427" s="211" t="s">
        <v>14</v>
      </c>
      <c r="M427" s="211" t="s">
        <v>14</v>
      </c>
      <c r="N427" s="211" t="s">
        <v>14</v>
      </c>
      <c r="O427" s="208" t="s">
        <v>44</v>
      </c>
      <c r="P427" s="201" t="s">
        <v>28</v>
      </c>
      <c r="Q427" s="208" t="s">
        <v>555</v>
      </c>
      <c r="R427" s="208" t="str">
        <f t="shared" ca="1" si="6"/>
        <v>0 years1months</v>
      </c>
      <c r="S427" s="208" t="s">
        <v>220</v>
      </c>
      <c r="T427" s="211" t="s">
        <v>14</v>
      </c>
      <c r="U427" s="212" t="s">
        <v>14</v>
      </c>
      <c r="V427" s="211" t="s">
        <v>14</v>
      </c>
      <c r="W427" s="211" t="s">
        <v>14</v>
      </c>
      <c r="X427" s="209" t="s">
        <v>2238</v>
      </c>
    </row>
    <row r="428" spans="1:24" ht="22.5" customHeight="1" x14ac:dyDescent="0.25">
      <c r="A428" s="208" t="s">
        <v>33</v>
      </c>
      <c r="B428" s="208" t="s">
        <v>2507</v>
      </c>
      <c r="C428" s="208" t="s">
        <v>26</v>
      </c>
      <c r="D428" s="208" t="s">
        <v>120</v>
      </c>
      <c r="E428" s="208" t="s">
        <v>34</v>
      </c>
      <c r="F428" s="208" t="s">
        <v>14</v>
      </c>
      <c r="G428" s="209" t="s">
        <v>2771</v>
      </c>
      <c r="H428" s="210">
        <v>45096</v>
      </c>
      <c r="I428" s="211" t="s">
        <v>14</v>
      </c>
      <c r="J428" s="211" t="s">
        <v>14</v>
      </c>
      <c r="K428" s="211" t="s">
        <v>14</v>
      </c>
      <c r="L428" s="211" t="s">
        <v>14</v>
      </c>
      <c r="M428" s="211" t="s">
        <v>14</v>
      </c>
      <c r="N428" s="211" t="s">
        <v>14</v>
      </c>
      <c r="O428" s="208" t="s">
        <v>44</v>
      </c>
      <c r="P428" s="201" t="s">
        <v>28</v>
      </c>
      <c r="Q428" s="208" t="s">
        <v>555</v>
      </c>
      <c r="R428" s="208" t="str">
        <f t="shared" ca="1" si="6"/>
        <v>0 years1months</v>
      </c>
      <c r="S428" s="208" t="s">
        <v>2900</v>
      </c>
      <c r="T428" s="211" t="s">
        <v>14</v>
      </c>
      <c r="U428" s="212" t="s">
        <v>14</v>
      </c>
      <c r="V428" s="211" t="s">
        <v>14</v>
      </c>
      <c r="W428" s="211" t="s">
        <v>14</v>
      </c>
      <c r="X428" s="209" t="s">
        <v>2905</v>
      </c>
    </row>
    <row r="429" spans="1:24" ht="22.5" customHeight="1" x14ac:dyDescent="0.25">
      <c r="A429" s="208" t="s">
        <v>33</v>
      </c>
      <c r="B429" s="208" t="s">
        <v>2508</v>
      </c>
      <c r="C429" s="208" t="s">
        <v>26</v>
      </c>
      <c r="D429" s="208" t="s">
        <v>121</v>
      </c>
      <c r="E429" s="208" t="s">
        <v>34</v>
      </c>
      <c r="F429" s="208" t="s">
        <v>14</v>
      </c>
      <c r="G429" s="209" t="s">
        <v>2772</v>
      </c>
      <c r="H429" s="210">
        <v>45096</v>
      </c>
      <c r="I429" s="211" t="s">
        <v>14</v>
      </c>
      <c r="J429" s="211" t="s">
        <v>14</v>
      </c>
      <c r="K429" s="211" t="s">
        <v>14</v>
      </c>
      <c r="L429" s="211" t="s">
        <v>14</v>
      </c>
      <c r="M429" s="211" t="s">
        <v>14</v>
      </c>
      <c r="N429" s="211" t="s">
        <v>14</v>
      </c>
      <c r="O429" s="208" t="s">
        <v>44</v>
      </c>
      <c r="P429" s="201" t="s">
        <v>28</v>
      </c>
      <c r="Q429" s="208" t="s">
        <v>555</v>
      </c>
      <c r="R429" s="208" t="str">
        <f t="shared" ca="1" si="6"/>
        <v>0 years1months</v>
      </c>
      <c r="S429" s="208" t="s">
        <v>2266</v>
      </c>
      <c r="T429" s="211" t="s">
        <v>14</v>
      </c>
      <c r="U429" s="212" t="s">
        <v>14</v>
      </c>
      <c r="V429" s="211" t="s">
        <v>14</v>
      </c>
      <c r="W429" s="211" t="s">
        <v>14</v>
      </c>
      <c r="X429" s="209" t="s">
        <v>2203</v>
      </c>
    </row>
    <row r="430" spans="1:24" ht="22.5" customHeight="1" x14ac:dyDescent="0.25">
      <c r="A430" s="208" t="s">
        <v>33</v>
      </c>
      <c r="B430" s="208" t="s">
        <v>2509</v>
      </c>
      <c r="C430" s="208" t="s">
        <v>26</v>
      </c>
      <c r="D430" s="208" t="s">
        <v>121</v>
      </c>
      <c r="E430" s="208" t="s">
        <v>34</v>
      </c>
      <c r="F430" s="208" t="s">
        <v>14</v>
      </c>
      <c r="G430" s="209" t="s">
        <v>2773</v>
      </c>
      <c r="H430" s="210">
        <v>45096</v>
      </c>
      <c r="I430" s="211" t="s">
        <v>14</v>
      </c>
      <c r="J430" s="211" t="s">
        <v>14</v>
      </c>
      <c r="K430" s="211" t="s">
        <v>14</v>
      </c>
      <c r="L430" s="211" t="s">
        <v>14</v>
      </c>
      <c r="M430" s="211" t="s">
        <v>14</v>
      </c>
      <c r="N430" s="211" t="s">
        <v>14</v>
      </c>
      <c r="O430" s="208" t="s">
        <v>44</v>
      </c>
      <c r="P430" s="201" t="s">
        <v>28</v>
      </c>
      <c r="Q430" s="208" t="s">
        <v>555</v>
      </c>
      <c r="R430" s="208" t="str">
        <f t="shared" ca="1" si="6"/>
        <v>0 years1months</v>
      </c>
      <c r="S430" s="208" t="s">
        <v>2266</v>
      </c>
      <c r="T430" s="211" t="s">
        <v>14</v>
      </c>
      <c r="U430" s="212" t="s">
        <v>14</v>
      </c>
      <c r="V430" s="211" t="s">
        <v>14</v>
      </c>
      <c r="W430" s="211" t="s">
        <v>14</v>
      </c>
      <c r="X430" s="209" t="s">
        <v>2239</v>
      </c>
    </row>
    <row r="431" spans="1:24" ht="22.5" customHeight="1" x14ac:dyDescent="0.25">
      <c r="A431" s="208" t="s">
        <v>33</v>
      </c>
      <c r="B431" s="208" t="s">
        <v>2510</v>
      </c>
      <c r="C431" s="208" t="s">
        <v>26</v>
      </c>
      <c r="D431" s="208" t="s">
        <v>120</v>
      </c>
      <c r="E431" s="208" t="s">
        <v>34</v>
      </c>
      <c r="F431" s="208" t="s">
        <v>14</v>
      </c>
      <c r="G431" s="209" t="s">
        <v>2774</v>
      </c>
      <c r="H431" s="210">
        <v>45096</v>
      </c>
      <c r="I431" s="211" t="s">
        <v>14</v>
      </c>
      <c r="J431" s="211" t="s">
        <v>14</v>
      </c>
      <c r="K431" s="211" t="s">
        <v>14</v>
      </c>
      <c r="L431" s="211" t="s">
        <v>14</v>
      </c>
      <c r="M431" s="211" t="s">
        <v>14</v>
      </c>
      <c r="N431" s="211" t="s">
        <v>14</v>
      </c>
      <c r="O431" s="208" t="s">
        <v>44</v>
      </c>
      <c r="P431" s="201" t="s">
        <v>28</v>
      </c>
      <c r="Q431" s="208" t="s">
        <v>555</v>
      </c>
      <c r="R431" s="208" t="str">
        <f t="shared" ca="1" si="6"/>
        <v>0 years1months</v>
      </c>
      <c r="S431" s="208" t="s">
        <v>2900</v>
      </c>
      <c r="T431" s="211" t="s">
        <v>14</v>
      </c>
      <c r="U431" s="212" t="s">
        <v>14</v>
      </c>
      <c r="V431" s="211" t="s">
        <v>14</v>
      </c>
      <c r="W431" s="211" t="s">
        <v>14</v>
      </c>
      <c r="X431" s="209" t="s">
        <v>2905</v>
      </c>
    </row>
    <row r="432" spans="1:24" ht="22.5" customHeight="1" x14ac:dyDescent="0.25">
      <c r="A432" s="208" t="s">
        <v>33</v>
      </c>
      <c r="B432" s="208" t="s">
        <v>2512</v>
      </c>
      <c r="C432" s="208" t="s">
        <v>26</v>
      </c>
      <c r="D432" s="208" t="s">
        <v>121</v>
      </c>
      <c r="E432" s="208" t="s">
        <v>34</v>
      </c>
      <c r="F432" s="208" t="s">
        <v>14</v>
      </c>
      <c r="G432" s="209" t="s">
        <v>2776</v>
      </c>
      <c r="H432" s="210">
        <v>45096</v>
      </c>
      <c r="I432" s="211" t="s">
        <v>14</v>
      </c>
      <c r="J432" s="211" t="s">
        <v>14</v>
      </c>
      <c r="K432" s="211" t="s">
        <v>14</v>
      </c>
      <c r="L432" s="211" t="s">
        <v>14</v>
      </c>
      <c r="M432" s="211" t="s">
        <v>14</v>
      </c>
      <c r="N432" s="211" t="s">
        <v>14</v>
      </c>
      <c r="O432" s="208" t="s">
        <v>44</v>
      </c>
      <c r="P432" s="201" t="s">
        <v>28</v>
      </c>
      <c r="Q432" s="208" t="s">
        <v>555</v>
      </c>
      <c r="R432" s="208" t="str">
        <f t="shared" ca="1" si="6"/>
        <v>0 years1months</v>
      </c>
      <c r="S432" s="208" t="s">
        <v>2266</v>
      </c>
      <c r="T432" s="211" t="s">
        <v>14</v>
      </c>
      <c r="U432" s="212" t="s">
        <v>14</v>
      </c>
      <c r="V432" s="211" t="s">
        <v>14</v>
      </c>
      <c r="W432" s="211" t="s">
        <v>14</v>
      </c>
      <c r="X432" s="209" t="s">
        <v>2903</v>
      </c>
    </row>
    <row r="433" spans="1:24" ht="22.5" customHeight="1" x14ac:dyDescent="0.25">
      <c r="A433" s="208" t="s">
        <v>33</v>
      </c>
      <c r="B433" s="208" t="s">
        <v>2514</v>
      </c>
      <c r="C433" s="208" t="s">
        <v>26</v>
      </c>
      <c r="D433" s="208" t="s">
        <v>120</v>
      </c>
      <c r="E433" s="208" t="s">
        <v>34</v>
      </c>
      <c r="F433" s="208" t="s">
        <v>14</v>
      </c>
      <c r="G433" s="209" t="s">
        <v>2778</v>
      </c>
      <c r="H433" s="210">
        <v>45096</v>
      </c>
      <c r="I433" s="211" t="s">
        <v>14</v>
      </c>
      <c r="J433" s="211" t="s">
        <v>14</v>
      </c>
      <c r="K433" s="211" t="s">
        <v>14</v>
      </c>
      <c r="L433" s="211" t="s">
        <v>14</v>
      </c>
      <c r="M433" s="211" t="s">
        <v>14</v>
      </c>
      <c r="N433" s="211" t="s">
        <v>14</v>
      </c>
      <c r="O433" s="208" t="s">
        <v>44</v>
      </c>
      <c r="P433" s="201" t="s">
        <v>28</v>
      </c>
      <c r="Q433" s="208" t="s">
        <v>555</v>
      </c>
      <c r="R433" s="208" t="str">
        <f t="shared" ca="1" si="6"/>
        <v>0 years1months</v>
      </c>
      <c r="S433" s="208" t="s">
        <v>2900</v>
      </c>
      <c r="T433" s="211" t="s">
        <v>14</v>
      </c>
      <c r="U433" s="212" t="s">
        <v>14</v>
      </c>
      <c r="V433" s="211" t="s">
        <v>14</v>
      </c>
      <c r="W433" s="211" t="s">
        <v>14</v>
      </c>
      <c r="X433" s="209" t="s">
        <v>2905</v>
      </c>
    </row>
    <row r="434" spans="1:24" ht="22.5" customHeight="1" x14ac:dyDescent="0.25">
      <c r="A434" s="208" t="s">
        <v>33</v>
      </c>
      <c r="B434" s="208" t="s">
        <v>2515</v>
      </c>
      <c r="C434" s="208" t="s">
        <v>26</v>
      </c>
      <c r="D434" s="208" t="s">
        <v>121</v>
      </c>
      <c r="E434" s="208" t="s">
        <v>34</v>
      </c>
      <c r="F434" s="208" t="s">
        <v>14</v>
      </c>
      <c r="G434" s="209" t="s">
        <v>2779</v>
      </c>
      <c r="H434" s="210">
        <v>45096</v>
      </c>
      <c r="I434" s="211" t="s">
        <v>14</v>
      </c>
      <c r="J434" s="211" t="s">
        <v>14</v>
      </c>
      <c r="K434" s="211" t="s">
        <v>14</v>
      </c>
      <c r="L434" s="211" t="s">
        <v>14</v>
      </c>
      <c r="M434" s="211" t="s">
        <v>14</v>
      </c>
      <c r="N434" s="211" t="s">
        <v>14</v>
      </c>
      <c r="O434" s="208" t="s">
        <v>44</v>
      </c>
      <c r="P434" s="201" t="s">
        <v>28</v>
      </c>
      <c r="Q434" s="208" t="s">
        <v>555</v>
      </c>
      <c r="R434" s="208" t="str">
        <f t="shared" ca="1" si="6"/>
        <v>0 years1months</v>
      </c>
      <c r="S434" s="208" t="s">
        <v>2266</v>
      </c>
      <c r="T434" s="211" t="s">
        <v>14</v>
      </c>
      <c r="U434" s="212" t="s">
        <v>14</v>
      </c>
      <c r="V434" s="211" t="s">
        <v>14</v>
      </c>
      <c r="W434" s="211" t="s">
        <v>14</v>
      </c>
      <c r="X434" s="209" t="s">
        <v>2240</v>
      </c>
    </row>
    <row r="435" spans="1:24" ht="22.5" customHeight="1" x14ac:dyDescent="0.25">
      <c r="A435" s="208" t="s">
        <v>33</v>
      </c>
      <c r="B435" s="208" t="s">
        <v>2516</v>
      </c>
      <c r="C435" s="208" t="s">
        <v>26</v>
      </c>
      <c r="D435" s="208" t="s">
        <v>120</v>
      </c>
      <c r="E435" s="208" t="s">
        <v>34</v>
      </c>
      <c r="F435" s="208" t="s">
        <v>14</v>
      </c>
      <c r="G435" s="209" t="s">
        <v>2780</v>
      </c>
      <c r="H435" s="210">
        <v>45096</v>
      </c>
      <c r="I435" s="211" t="s">
        <v>14</v>
      </c>
      <c r="J435" s="211" t="s">
        <v>14</v>
      </c>
      <c r="K435" s="211" t="s">
        <v>14</v>
      </c>
      <c r="L435" s="211" t="s">
        <v>14</v>
      </c>
      <c r="M435" s="211" t="s">
        <v>14</v>
      </c>
      <c r="N435" s="211" t="s">
        <v>14</v>
      </c>
      <c r="O435" s="208" t="s">
        <v>44</v>
      </c>
      <c r="P435" s="201" t="s">
        <v>28</v>
      </c>
      <c r="Q435" s="208" t="s">
        <v>555</v>
      </c>
      <c r="R435" s="208" t="str">
        <f t="shared" ca="1" si="6"/>
        <v>0 years1months</v>
      </c>
      <c r="S435" s="208" t="s">
        <v>2900</v>
      </c>
      <c r="T435" s="211" t="s">
        <v>14</v>
      </c>
      <c r="U435" s="212" t="s">
        <v>14</v>
      </c>
      <c r="V435" s="211" t="s">
        <v>14</v>
      </c>
      <c r="W435" s="211" t="s">
        <v>14</v>
      </c>
      <c r="X435" s="209" t="s">
        <v>2905</v>
      </c>
    </row>
    <row r="436" spans="1:24" ht="22.5" customHeight="1" x14ac:dyDescent="0.25">
      <c r="A436" s="208" t="s">
        <v>33</v>
      </c>
      <c r="B436" s="208" t="s">
        <v>2517</v>
      </c>
      <c r="C436" s="208" t="s">
        <v>26</v>
      </c>
      <c r="D436" s="208" t="s">
        <v>121</v>
      </c>
      <c r="E436" s="208" t="s">
        <v>34</v>
      </c>
      <c r="F436" s="208" t="s">
        <v>14</v>
      </c>
      <c r="G436" s="209" t="s">
        <v>2781</v>
      </c>
      <c r="H436" s="210">
        <v>45096</v>
      </c>
      <c r="I436" s="211" t="s">
        <v>14</v>
      </c>
      <c r="J436" s="211" t="s">
        <v>14</v>
      </c>
      <c r="K436" s="211" t="s">
        <v>14</v>
      </c>
      <c r="L436" s="211" t="s">
        <v>14</v>
      </c>
      <c r="M436" s="211" t="s">
        <v>14</v>
      </c>
      <c r="N436" s="211" t="s">
        <v>14</v>
      </c>
      <c r="O436" s="208" t="s">
        <v>44</v>
      </c>
      <c r="P436" s="201" t="s">
        <v>28</v>
      </c>
      <c r="Q436" s="208" t="s">
        <v>555</v>
      </c>
      <c r="R436" s="208" t="str">
        <f t="shared" ca="1" si="6"/>
        <v>0 years1months</v>
      </c>
      <c r="S436" s="208" t="s">
        <v>2266</v>
      </c>
      <c r="T436" s="211" t="s">
        <v>14</v>
      </c>
      <c r="U436" s="212" t="s">
        <v>14</v>
      </c>
      <c r="V436" s="211" t="s">
        <v>14</v>
      </c>
      <c r="W436" s="211" t="s">
        <v>14</v>
      </c>
      <c r="X436" s="209" t="s">
        <v>2240</v>
      </c>
    </row>
    <row r="437" spans="1:24" ht="22.5" customHeight="1" x14ac:dyDescent="0.25">
      <c r="A437" s="208" t="s">
        <v>33</v>
      </c>
      <c r="B437" s="208" t="s">
        <v>2519</v>
      </c>
      <c r="C437" s="208" t="s">
        <v>26</v>
      </c>
      <c r="D437" s="208" t="s">
        <v>2567</v>
      </c>
      <c r="E437" s="208" t="s">
        <v>34</v>
      </c>
      <c r="F437" s="208" t="s">
        <v>14</v>
      </c>
      <c r="G437" s="209" t="s">
        <v>2783</v>
      </c>
      <c r="H437" s="210">
        <v>45096</v>
      </c>
      <c r="I437" s="211" t="s">
        <v>14</v>
      </c>
      <c r="J437" s="211" t="s">
        <v>14</v>
      </c>
      <c r="K437" s="211" t="s">
        <v>14</v>
      </c>
      <c r="L437" s="211" t="s">
        <v>14</v>
      </c>
      <c r="M437" s="211" t="s">
        <v>14</v>
      </c>
      <c r="N437" s="211" t="s">
        <v>14</v>
      </c>
      <c r="O437" s="208" t="s">
        <v>44</v>
      </c>
      <c r="P437" s="201" t="s">
        <v>28</v>
      </c>
      <c r="Q437" s="208" t="s">
        <v>555</v>
      </c>
      <c r="R437" s="208" t="str">
        <f t="shared" ca="1" si="6"/>
        <v>0 years1months</v>
      </c>
      <c r="S437" s="208" t="s">
        <v>2900</v>
      </c>
      <c r="T437" s="211" t="s">
        <v>14</v>
      </c>
      <c r="U437" s="212" t="s">
        <v>14</v>
      </c>
      <c r="V437" s="211" t="s">
        <v>14</v>
      </c>
      <c r="W437" s="211" t="s">
        <v>14</v>
      </c>
      <c r="X437" s="209" t="s">
        <v>2905</v>
      </c>
    </row>
    <row r="438" spans="1:24" ht="22.5" customHeight="1" x14ac:dyDescent="0.25">
      <c r="A438" s="208" t="s">
        <v>33</v>
      </c>
      <c r="B438" s="208" t="s">
        <v>2520</v>
      </c>
      <c r="C438" s="208" t="s">
        <v>26</v>
      </c>
      <c r="D438" s="208" t="s">
        <v>2567</v>
      </c>
      <c r="E438" s="208" t="s">
        <v>34</v>
      </c>
      <c r="F438" s="208" t="s">
        <v>14</v>
      </c>
      <c r="G438" s="209" t="s">
        <v>2784</v>
      </c>
      <c r="H438" s="210">
        <v>45096</v>
      </c>
      <c r="I438" s="211" t="s">
        <v>14</v>
      </c>
      <c r="J438" s="211" t="s">
        <v>14</v>
      </c>
      <c r="K438" s="211" t="s">
        <v>14</v>
      </c>
      <c r="L438" s="211" t="s">
        <v>14</v>
      </c>
      <c r="M438" s="211" t="s">
        <v>14</v>
      </c>
      <c r="N438" s="211" t="s">
        <v>14</v>
      </c>
      <c r="O438" s="208" t="s">
        <v>44</v>
      </c>
      <c r="P438" s="201" t="s">
        <v>28</v>
      </c>
      <c r="Q438" s="208" t="s">
        <v>555</v>
      </c>
      <c r="R438" s="208" t="str">
        <f t="shared" ca="1" si="6"/>
        <v>0 years1months</v>
      </c>
      <c r="S438" s="208" t="s">
        <v>2900</v>
      </c>
      <c r="T438" s="211" t="s">
        <v>14</v>
      </c>
      <c r="U438" s="212" t="s">
        <v>14</v>
      </c>
      <c r="V438" s="211" t="s">
        <v>14</v>
      </c>
      <c r="W438" s="211" t="s">
        <v>14</v>
      </c>
      <c r="X438" s="209" t="s">
        <v>2905</v>
      </c>
    </row>
    <row r="439" spans="1:24" ht="22.5" customHeight="1" x14ac:dyDescent="0.25">
      <c r="A439" s="208" t="s">
        <v>33</v>
      </c>
      <c r="B439" s="208" t="s">
        <v>2521</v>
      </c>
      <c r="C439" s="208" t="s">
        <v>26</v>
      </c>
      <c r="D439" s="208" t="s">
        <v>121</v>
      </c>
      <c r="E439" s="208" t="s">
        <v>34</v>
      </c>
      <c r="F439" s="208" t="s">
        <v>14</v>
      </c>
      <c r="G439" s="209" t="s">
        <v>2785</v>
      </c>
      <c r="H439" s="210">
        <v>45096</v>
      </c>
      <c r="I439" s="211" t="s">
        <v>14</v>
      </c>
      <c r="J439" s="211" t="s">
        <v>14</v>
      </c>
      <c r="K439" s="211" t="s">
        <v>14</v>
      </c>
      <c r="L439" s="211" t="s">
        <v>14</v>
      </c>
      <c r="M439" s="211" t="s">
        <v>14</v>
      </c>
      <c r="N439" s="211" t="s">
        <v>14</v>
      </c>
      <c r="O439" s="208" t="s">
        <v>44</v>
      </c>
      <c r="P439" s="201" t="s">
        <v>28</v>
      </c>
      <c r="Q439" s="208" t="s">
        <v>555</v>
      </c>
      <c r="R439" s="208" t="str">
        <f t="shared" ca="1" si="6"/>
        <v>0 years1months</v>
      </c>
      <c r="S439" s="208" t="s">
        <v>2266</v>
      </c>
      <c r="T439" s="211" t="s">
        <v>14</v>
      </c>
      <c r="U439" s="212" t="s">
        <v>14</v>
      </c>
      <c r="V439" s="211" t="s">
        <v>14</v>
      </c>
      <c r="W439" s="211" t="s">
        <v>14</v>
      </c>
      <c r="X439" s="209" t="s">
        <v>2203</v>
      </c>
    </row>
    <row r="440" spans="1:24" ht="22.5" customHeight="1" x14ac:dyDescent="0.25">
      <c r="A440" s="208" t="s">
        <v>33</v>
      </c>
      <c r="B440" s="208" t="s">
        <v>2522</v>
      </c>
      <c r="C440" s="208" t="s">
        <v>26</v>
      </c>
      <c r="D440" s="208" t="s">
        <v>121</v>
      </c>
      <c r="E440" s="208" t="s">
        <v>34</v>
      </c>
      <c r="F440" s="208" t="s">
        <v>14</v>
      </c>
      <c r="G440" s="209" t="s">
        <v>2786</v>
      </c>
      <c r="H440" s="210">
        <v>45103</v>
      </c>
      <c r="I440" s="211" t="s">
        <v>14</v>
      </c>
      <c r="J440" s="211" t="s">
        <v>14</v>
      </c>
      <c r="K440" s="211" t="s">
        <v>14</v>
      </c>
      <c r="L440" s="211" t="s">
        <v>14</v>
      </c>
      <c r="M440" s="211" t="s">
        <v>14</v>
      </c>
      <c r="N440" s="211" t="s">
        <v>14</v>
      </c>
      <c r="O440" s="208" t="s">
        <v>44</v>
      </c>
      <c r="P440" s="201" t="s">
        <v>28</v>
      </c>
      <c r="Q440" s="208" t="s">
        <v>555</v>
      </c>
      <c r="R440" s="208" t="str">
        <f t="shared" ca="1" si="6"/>
        <v>0 years0months</v>
      </c>
      <c r="S440" s="208" t="s">
        <v>2266</v>
      </c>
      <c r="T440" s="211" t="s">
        <v>14</v>
      </c>
      <c r="U440" s="212" t="s">
        <v>14</v>
      </c>
      <c r="V440" s="211" t="s">
        <v>14</v>
      </c>
      <c r="W440" s="211" t="s">
        <v>14</v>
      </c>
      <c r="X440" s="209" t="s">
        <v>2903</v>
      </c>
    </row>
    <row r="441" spans="1:24" ht="22.5" customHeight="1" x14ac:dyDescent="0.25">
      <c r="A441" s="208" t="s">
        <v>33</v>
      </c>
      <c r="B441" s="208" t="s">
        <v>2523</v>
      </c>
      <c r="C441" s="208" t="s">
        <v>26</v>
      </c>
      <c r="D441" s="208" t="s">
        <v>121</v>
      </c>
      <c r="E441" s="208" t="s">
        <v>34</v>
      </c>
      <c r="F441" s="208" t="s">
        <v>14</v>
      </c>
      <c r="G441" s="209" t="s">
        <v>2787</v>
      </c>
      <c r="H441" s="210">
        <v>45103</v>
      </c>
      <c r="I441" s="211" t="s">
        <v>14</v>
      </c>
      <c r="J441" s="211" t="s">
        <v>14</v>
      </c>
      <c r="K441" s="211" t="s">
        <v>14</v>
      </c>
      <c r="L441" s="211" t="s">
        <v>14</v>
      </c>
      <c r="M441" s="211" t="s">
        <v>14</v>
      </c>
      <c r="N441" s="211" t="s">
        <v>14</v>
      </c>
      <c r="O441" s="208" t="s">
        <v>44</v>
      </c>
      <c r="P441" s="201" t="s">
        <v>28</v>
      </c>
      <c r="Q441" s="208" t="s">
        <v>555</v>
      </c>
      <c r="R441" s="208" t="str">
        <f t="shared" ca="1" si="6"/>
        <v>0 years0months</v>
      </c>
      <c r="S441" s="208" t="s">
        <v>2266</v>
      </c>
      <c r="T441" s="211" t="s">
        <v>14</v>
      </c>
      <c r="U441" s="212" t="s">
        <v>14</v>
      </c>
      <c r="V441" s="211" t="s">
        <v>14</v>
      </c>
      <c r="W441" s="211" t="s">
        <v>14</v>
      </c>
      <c r="X441" s="209" t="s">
        <v>2903</v>
      </c>
    </row>
    <row r="442" spans="1:24" ht="22.5" customHeight="1" x14ac:dyDescent="0.25">
      <c r="A442" s="208" t="s">
        <v>33</v>
      </c>
      <c r="B442" s="208" t="s">
        <v>2524</v>
      </c>
      <c r="C442" s="208" t="s">
        <v>26</v>
      </c>
      <c r="D442" s="208" t="s">
        <v>121</v>
      </c>
      <c r="E442" s="208" t="s">
        <v>34</v>
      </c>
      <c r="F442" s="208" t="s">
        <v>14</v>
      </c>
      <c r="G442" s="209" t="s">
        <v>2788</v>
      </c>
      <c r="H442" s="210">
        <v>45103</v>
      </c>
      <c r="I442" s="211" t="s">
        <v>14</v>
      </c>
      <c r="J442" s="211" t="s">
        <v>14</v>
      </c>
      <c r="K442" s="211" t="s">
        <v>14</v>
      </c>
      <c r="L442" s="211" t="s">
        <v>14</v>
      </c>
      <c r="M442" s="211" t="s">
        <v>14</v>
      </c>
      <c r="N442" s="211" t="s">
        <v>14</v>
      </c>
      <c r="O442" s="208" t="s">
        <v>44</v>
      </c>
      <c r="P442" s="201" t="s">
        <v>28</v>
      </c>
      <c r="Q442" s="208" t="s">
        <v>555</v>
      </c>
      <c r="R442" s="208" t="str">
        <f t="shared" ca="1" si="6"/>
        <v>0 years0months</v>
      </c>
      <c r="S442" s="208" t="s">
        <v>2266</v>
      </c>
      <c r="T442" s="211" t="s">
        <v>14</v>
      </c>
      <c r="U442" s="212" t="s">
        <v>14</v>
      </c>
      <c r="V442" s="211" t="s">
        <v>14</v>
      </c>
      <c r="W442" s="211" t="s">
        <v>14</v>
      </c>
      <c r="X442" s="209" t="s">
        <v>2903</v>
      </c>
    </row>
    <row r="443" spans="1:24" ht="22.5" customHeight="1" x14ac:dyDescent="0.25">
      <c r="A443" s="208" t="s">
        <v>33</v>
      </c>
      <c r="B443" s="208" t="s">
        <v>2525</v>
      </c>
      <c r="C443" s="208" t="s">
        <v>26</v>
      </c>
      <c r="D443" s="208" t="s">
        <v>121</v>
      </c>
      <c r="E443" s="208" t="s">
        <v>34</v>
      </c>
      <c r="F443" s="208" t="s">
        <v>14</v>
      </c>
      <c r="G443" s="209" t="s">
        <v>2789</v>
      </c>
      <c r="H443" s="210">
        <v>45103</v>
      </c>
      <c r="I443" s="211" t="s">
        <v>14</v>
      </c>
      <c r="J443" s="211" t="s">
        <v>14</v>
      </c>
      <c r="K443" s="211" t="s">
        <v>14</v>
      </c>
      <c r="L443" s="211" t="s">
        <v>14</v>
      </c>
      <c r="M443" s="211" t="s">
        <v>14</v>
      </c>
      <c r="N443" s="211" t="s">
        <v>14</v>
      </c>
      <c r="O443" s="208" t="s">
        <v>44</v>
      </c>
      <c r="P443" s="201" t="s">
        <v>28</v>
      </c>
      <c r="Q443" s="208" t="s">
        <v>555</v>
      </c>
      <c r="R443" s="208" t="str">
        <f t="shared" ca="1" si="6"/>
        <v>0 years0months</v>
      </c>
      <c r="S443" s="208" t="s">
        <v>2266</v>
      </c>
      <c r="T443" s="211" t="s">
        <v>14</v>
      </c>
      <c r="U443" s="212" t="s">
        <v>14</v>
      </c>
      <c r="V443" s="211" t="s">
        <v>14</v>
      </c>
      <c r="W443" s="211" t="s">
        <v>14</v>
      </c>
      <c r="X443" s="209" t="s">
        <v>2903</v>
      </c>
    </row>
    <row r="444" spans="1:24" ht="22.5" customHeight="1" x14ac:dyDescent="0.25">
      <c r="A444" s="208" t="s">
        <v>33</v>
      </c>
      <c r="B444" s="208" t="s">
        <v>2526</v>
      </c>
      <c r="C444" s="208" t="s">
        <v>26</v>
      </c>
      <c r="D444" s="208" t="s">
        <v>121</v>
      </c>
      <c r="E444" s="208" t="s">
        <v>34</v>
      </c>
      <c r="F444" s="208" t="s">
        <v>14</v>
      </c>
      <c r="G444" s="209" t="s">
        <v>2790</v>
      </c>
      <c r="H444" s="210">
        <v>45103</v>
      </c>
      <c r="I444" s="211" t="s">
        <v>14</v>
      </c>
      <c r="J444" s="211" t="s">
        <v>14</v>
      </c>
      <c r="K444" s="211" t="s">
        <v>14</v>
      </c>
      <c r="L444" s="211" t="s">
        <v>14</v>
      </c>
      <c r="M444" s="211" t="s">
        <v>14</v>
      </c>
      <c r="N444" s="211" t="s">
        <v>14</v>
      </c>
      <c r="O444" s="208" t="s">
        <v>44</v>
      </c>
      <c r="P444" s="201" t="s">
        <v>28</v>
      </c>
      <c r="Q444" s="208" t="s">
        <v>555</v>
      </c>
      <c r="R444" s="208" t="str">
        <f t="shared" ca="1" si="6"/>
        <v>0 years0months</v>
      </c>
      <c r="S444" s="208" t="s">
        <v>2266</v>
      </c>
      <c r="T444" s="211" t="s">
        <v>14</v>
      </c>
      <c r="U444" s="212" t="s">
        <v>14</v>
      </c>
      <c r="V444" s="211" t="s">
        <v>14</v>
      </c>
      <c r="W444" s="211" t="s">
        <v>14</v>
      </c>
      <c r="X444" s="209" t="s">
        <v>2903</v>
      </c>
    </row>
    <row r="445" spans="1:24" ht="22.5" customHeight="1" x14ac:dyDescent="0.25">
      <c r="A445" s="208" t="s">
        <v>33</v>
      </c>
      <c r="B445" s="208" t="s">
        <v>2527</v>
      </c>
      <c r="C445" s="208" t="s">
        <v>26</v>
      </c>
      <c r="D445" s="208" t="s">
        <v>27</v>
      </c>
      <c r="E445" s="208" t="s">
        <v>34</v>
      </c>
      <c r="F445" s="208" t="s">
        <v>14</v>
      </c>
      <c r="G445" s="209" t="s">
        <v>2791</v>
      </c>
      <c r="H445" s="210">
        <v>45103</v>
      </c>
      <c r="I445" s="211" t="s">
        <v>14</v>
      </c>
      <c r="J445" s="211" t="s">
        <v>14</v>
      </c>
      <c r="K445" s="211" t="s">
        <v>14</v>
      </c>
      <c r="L445" s="211" t="s">
        <v>14</v>
      </c>
      <c r="M445" s="211" t="s">
        <v>14</v>
      </c>
      <c r="N445" s="211" t="s">
        <v>14</v>
      </c>
      <c r="O445" s="208" t="s">
        <v>44</v>
      </c>
      <c r="P445" s="201" t="s">
        <v>28</v>
      </c>
      <c r="Q445" s="208" t="s">
        <v>555</v>
      </c>
      <c r="R445" s="208" t="str">
        <f t="shared" ca="1" si="6"/>
        <v>0 years0months</v>
      </c>
      <c r="S445" s="208" t="s">
        <v>29</v>
      </c>
      <c r="T445" s="211" t="s">
        <v>14</v>
      </c>
      <c r="U445" s="212" t="s">
        <v>14</v>
      </c>
      <c r="V445" s="211" t="s">
        <v>14</v>
      </c>
      <c r="W445" s="211" t="s">
        <v>14</v>
      </c>
      <c r="X445" s="209" t="s">
        <v>2237</v>
      </c>
    </row>
    <row r="446" spans="1:24" ht="22.5" customHeight="1" x14ac:dyDescent="0.25">
      <c r="A446" s="208" t="s">
        <v>33</v>
      </c>
      <c r="B446" s="208" t="s">
        <v>2528</v>
      </c>
      <c r="C446" s="208" t="s">
        <v>26</v>
      </c>
      <c r="D446" s="208" t="s">
        <v>121</v>
      </c>
      <c r="E446" s="208" t="s">
        <v>34</v>
      </c>
      <c r="F446" s="208" t="s">
        <v>14</v>
      </c>
      <c r="G446" s="209" t="s">
        <v>2792</v>
      </c>
      <c r="H446" s="210">
        <v>45103</v>
      </c>
      <c r="I446" s="211" t="s">
        <v>14</v>
      </c>
      <c r="J446" s="211" t="s">
        <v>14</v>
      </c>
      <c r="K446" s="211" t="s">
        <v>14</v>
      </c>
      <c r="L446" s="211" t="s">
        <v>14</v>
      </c>
      <c r="M446" s="211" t="s">
        <v>14</v>
      </c>
      <c r="N446" s="211" t="s">
        <v>14</v>
      </c>
      <c r="O446" s="208" t="s">
        <v>44</v>
      </c>
      <c r="P446" s="201" t="s">
        <v>28</v>
      </c>
      <c r="Q446" s="208" t="s">
        <v>555</v>
      </c>
      <c r="R446" s="208" t="str">
        <f t="shared" ca="1" si="6"/>
        <v>0 years0months</v>
      </c>
      <c r="S446" s="208" t="s">
        <v>2266</v>
      </c>
      <c r="T446" s="211" t="s">
        <v>14</v>
      </c>
      <c r="U446" s="212" t="s">
        <v>14</v>
      </c>
      <c r="V446" s="211" t="s">
        <v>14</v>
      </c>
      <c r="W446" s="211" t="s">
        <v>14</v>
      </c>
      <c r="X446" s="209" t="s">
        <v>2903</v>
      </c>
    </row>
    <row r="447" spans="1:24" ht="22.5" customHeight="1" x14ac:dyDescent="0.25">
      <c r="A447" s="208" t="s">
        <v>33</v>
      </c>
      <c r="B447" s="208" t="s">
        <v>2529</v>
      </c>
      <c r="C447" s="208" t="s">
        <v>26</v>
      </c>
      <c r="D447" s="208" t="s">
        <v>121</v>
      </c>
      <c r="E447" s="208" t="s">
        <v>34</v>
      </c>
      <c r="F447" s="208" t="s">
        <v>14</v>
      </c>
      <c r="G447" s="209" t="s">
        <v>2793</v>
      </c>
      <c r="H447" s="210">
        <v>45103</v>
      </c>
      <c r="I447" s="211" t="s">
        <v>14</v>
      </c>
      <c r="J447" s="211" t="s">
        <v>14</v>
      </c>
      <c r="K447" s="211" t="s">
        <v>14</v>
      </c>
      <c r="L447" s="211" t="s">
        <v>14</v>
      </c>
      <c r="M447" s="211" t="s">
        <v>14</v>
      </c>
      <c r="N447" s="211" t="s">
        <v>14</v>
      </c>
      <c r="O447" s="208" t="s">
        <v>44</v>
      </c>
      <c r="P447" s="201" t="s">
        <v>28</v>
      </c>
      <c r="Q447" s="208" t="s">
        <v>555</v>
      </c>
      <c r="R447" s="208" t="str">
        <f t="shared" ca="1" si="6"/>
        <v>0 years0months</v>
      </c>
      <c r="S447" s="208" t="s">
        <v>2266</v>
      </c>
      <c r="T447" s="211" t="s">
        <v>14</v>
      </c>
      <c r="U447" s="212" t="s">
        <v>14</v>
      </c>
      <c r="V447" s="211" t="s">
        <v>14</v>
      </c>
      <c r="W447" s="211" t="s">
        <v>14</v>
      </c>
      <c r="X447" s="209" t="s">
        <v>2903</v>
      </c>
    </row>
    <row r="448" spans="1:24" ht="22.5" customHeight="1" x14ac:dyDescent="0.25">
      <c r="A448" s="208" t="s">
        <v>33</v>
      </c>
      <c r="B448" s="208" t="s">
        <v>2530</v>
      </c>
      <c r="C448" s="208" t="s">
        <v>26</v>
      </c>
      <c r="D448" s="208" t="s">
        <v>121</v>
      </c>
      <c r="E448" s="208" t="s">
        <v>34</v>
      </c>
      <c r="F448" s="208" t="s">
        <v>14</v>
      </c>
      <c r="G448" s="209" t="s">
        <v>2794</v>
      </c>
      <c r="H448" s="210">
        <v>45103</v>
      </c>
      <c r="I448" s="211" t="s">
        <v>14</v>
      </c>
      <c r="J448" s="211" t="s">
        <v>14</v>
      </c>
      <c r="K448" s="211" t="s">
        <v>14</v>
      </c>
      <c r="L448" s="211" t="s">
        <v>14</v>
      </c>
      <c r="M448" s="211" t="s">
        <v>14</v>
      </c>
      <c r="N448" s="211" t="s">
        <v>14</v>
      </c>
      <c r="O448" s="208" t="s">
        <v>44</v>
      </c>
      <c r="P448" s="201" t="s">
        <v>28</v>
      </c>
      <c r="Q448" s="208" t="s">
        <v>555</v>
      </c>
      <c r="R448" s="208" t="str">
        <f t="shared" ca="1" si="6"/>
        <v>0 years0months</v>
      </c>
      <c r="S448" s="208" t="s">
        <v>2266</v>
      </c>
      <c r="T448" s="211" t="s">
        <v>14</v>
      </c>
      <c r="U448" s="212" t="s">
        <v>14</v>
      </c>
      <c r="V448" s="211" t="s">
        <v>14</v>
      </c>
      <c r="W448" s="211" t="s">
        <v>14</v>
      </c>
      <c r="X448" s="209" t="s">
        <v>2903</v>
      </c>
    </row>
    <row r="449" spans="1:24" ht="22.5" customHeight="1" x14ac:dyDescent="0.25">
      <c r="A449" s="208" t="s">
        <v>33</v>
      </c>
      <c r="B449" s="208" t="s">
        <v>2531</v>
      </c>
      <c r="C449" s="208" t="s">
        <v>26</v>
      </c>
      <c r="D449" s="208" t="s">
        <v>121</v>
      </c>
      <c r="E449" s="208" t="s">
        <v>34</v>
      </c>
      <c r="F449" s="208" t="s">
        <v>14</v>
      </c>
      <c r="G449" s="209" t="s">
        <v>2795</v>
      </c>
      <c r="H449" s="210">
        <v>45103</v>
      </c>
      <c r="I449" s="211" t="s">
        <v>14</v>
      </c>
      <c r="J449" s="211" t="s">
        <v>14</v>
      </c>
      <c r="K449" s="211" t="s">
        <v>14</v>
      </c>
      <c r="L449" s="211" t="s">
        <v>14</v>
      </c>
      <c r="M449" s="211" t="s">
        <v>14</v>
      </c>
      <c r="N449" s="211" t="s">
        <v>14</v>
      </c>
      <c r="O449" s="208" t="s">
        <v>44</v>
      </c>
      <c r="P449" s="201" t="s">
        <v>28</v>
      </c>
      <c r="Q449" s="208" t="s">
        <v>555</v>
      </c>
      <c r="R449" s="208" t="str">
        <f t="shared" ca="1" si="6"/>
        <v>0 years0months</v>
      </c>
      <c r="S449" s="208" t="s">
        <v>2266</v>
      </c>
      <c r="T449" s="211" t="s">
        <v>14</v>
      </c>
      <c r="U449" s="212" t="s">
        <v>14</v>
      </c>
      <c r="V449" s="211" t="s">
        <v>14</v>
      </c>
      <c r="W449" s="211" t="s">
        <v>14</v>
      </c>
      <c r="X449" s="209" t="s">
        <v>2903</v>
      </c>
    </row>
    <row r="450" spans="1:24" ht="22.5" customHeight="1" x14ac:dyDescent="0.25">
      <c r="A450" s="208" t="s">
        <v>33</v>
      </c>
      <c r="B450" s="208" t="s">
        <v>2532</v>
      </c>
      <c r="C450" s="208" t="s">
        <v>26</v>
      </c>
      <c r="D450" s="208" t="s">
        <v>892</v>
      </c>
      <c r="E450" s="208" t="s">
        <v>34</v>
      </c>
      <c r="F450" s="208" t="s">
        <v>14</v>
      </c>
      <c r="G450" s="209" t="s">
        <v>2796</v>
      </c>
      <c r="H450" s="210">
        <v>45103</v>
      </c>
      <c r="I450" s="211" t="s">
        <v>14</v>
      </c>
      <c r="J450" s="211" t="s">
        <v>14</v>
      </c>
      <c r="K450" s="211" t="s">
        <v>14</v>
      </c>
      <c r="L450" s="211" t="s">
        <v>14</v>
      </c>
      <c r="M450" s="211" t="s">
        <v>14</v>
      </c>
      <c r="N450" s="211" t="s">
        <v>14</v>
      </c>
      <c r="O450" s="208" t="s">
        <v>44</v>
      </c>
      <c r="P450" s="201" t="s">
        <v>28</v>
      </c>
      <c r="Q450" s="208" t="s">
        <v>555</v>
      </c>
      <c r="R450" s="208" t="str">
        <f t="shared" ref="R450:R513" ca="1" si="7">IF(TODAY()&gt;N450,(DATEDIF(H450,N450,"y")&amp;" years" &amp; DATEDIF(H450,N450,"ym")&amp;"months"),(DATEDIF(H450,TODAY(),"y")&amp;" years" &amp; DATEDIF(H450,TODAY(),"ym")&amp;"months"))</f>
        <v>0 years0months</v>
      </c>
      <c r="S450" s="208" t="s">
        <v>2266</v>
      </c>
      <c r="T450" s="211" t="s">
        <v>14</v>
      </c>
      <c r="U450" s="212" t="s">
        <v>14</v>
      </c>
      <c r="V450" s="211" t="s">
        <v>14</v>
      </c>
      <c r="W450" s="211" t="s">
        <v>14</v>
      </c>
      <c r="X450" s="209" t="s">
        <v>2903</v>
      </c>
    </row>
    <row r="451" spans="1:24" ht="22.5" customHeight="1" x14ac:dyDescent="0.25">
      <c r="A451" s="208" t="s">
        <v>33</v>
      </c>
      <c r="B451" s="208" t="s">
        <v>2533</v>
      </c>
      <c r="C451" s="208" t="s">
        <v>26</v>
      </c>
      <c r="D451" s="208" t="s">
        <v>892</v>
      </c>
      <c r="E451" s="208" t="s">
        <v>34</v>
      </c>
      <c r="F451" s="208" t="s">
        <v>14</v>
      </c>
      <c r="G451" s="209" t="s">
        <v>2797</v>
      </c>
      <c r="H451" s="210">
        <v>45103</v>
      </c>
      <c r="I451" s="211" t="s">
        <v>14</v>
      </c>
      <c r="J451" s="211" t="s">
        <v>14</v>
      </c>
      <c r="K451" s="211" t="s">
        <v>14</v>
      </c>
      <c r="L451" s="211" t="s">
        <v>14</v>
      </c>
      <c r="M451" s="211" t="s">
        <v>14</v>
      </c>
      <c r="N451" s="211" t="s">
        <v>14</v>
      </c>
      <c r="O451" s="208" t="s">
        <v>44</v>
      </c>
      <c r="P451" s="201" t="s">
        <v>28</v>
      </c>
      <c r="Q451" s="208" t="s">
        <v>555</v>
      </c>
      <c r="R451" s="208" t="str">
        <f t="shared" ca="1" si="7"/>
        <v>0 years0months</v>
      </c>
      <c r="S451" s="208" t="s">
        <v>2266</v>
      </c>
      <c r="T451" s="211" t="s">
        <v>14</v>
      </c>
      <c r="U451" s="212" t="s">
        <v>14</v>
      </c>
      <c r="V451" s="211" t="s">
        <v>14</v>
      </c>
      <c r="W451" s="211" t="s">
        <v>14</v>
      </c>
      <c r="X451" s="209" t="s">
        <v>2903</v>
      </c>
    </row>
    <row r="452" spans="1:24" ht="22.5" customHeight="1" x14ac:dyDescent="0.25">
      <c r="A452" s="208" t="s">
        <v>33</v>
      </c>
      <c r="B452" s="208" t="s">
        <v>2534</v>
      </c>
      <c r="C452" s="208" t="s">
        <v>26</v>
      </c>
      <c r="D452" s="208" t="s">
        <v>892</v>
      </c>
      <c r="E452" s="208" t="s">
        <v>34</v>
      </c>
      <c r="F452" s="208" t="s">
        <v>14</v>
      </c>
      <c r="G452" s="209" t="s">
        <v>2798</v>
      </c>
      <c r="H452" s="210">
        <v>45103</v>
      </c>
      <c r="I452" s="211" t="s">
        <v>14</v>
      </c>
      <c r="J452" s="211" t="s">
        <v>14</v>
      </c>
      <c r="K452" s="211" t="s">
        <v>14</v>
      </c>
      <c r="L452" s="211" t="s">
        <v>14</v>
      </c>
      <c r="M452" s="211" t="s">
        <v>14</v>
      </c>
      <c r="N452" s="211" t="s">
        <v>14</v>
      </c>
      <c r="O452" s="208" t="s">
        <v>44</v>
      </c>
      <c r="P452" s="201" t="s">
        <v>28</v>
      </c>
      <c r="Q452" s="208" t="s">
        <v>555</v>
      </c>
      <c r="R452" s="208" t="str">
        <f t="shared" ca="1" si="7"/>
        <v>0 years0months</v>
      </c>
      <c r="S452" s="208" t="s">
        <v>2266</v>
      </c>
      <c r="T452" s="211" t="s">
        <v>14</v>
      </c>
      <c r="U452" s="212" t="s">
        <v>14</v>
      </c>
      <c r="V452" s="211" t="s">
        <v>14</v>
      </c>
      <c r="W452" s="211" t="s">
        <v>14</v>
      </c>
      <c r="X452" s="209" t="s">
        <v>2903</v>
      </c>
    </row>
    <row r="453" spans="1:24" ht="22.5" customHeight="1" x14ac:dyDescent="0.25">
      <c r="A453" s="208" t="s">
        <v>33</v>
      </c>
      <c r="B453" s="208" t="s">
        <v>2535</v>
      </c>
      <c r="C453" s="208" t="s">
        <v>26</v>
      </c>
      <c r="D453" s="208" t="s">
        <v>27</v>
      </c>
      <c r="E453" s="208" t="s">
        <v>34</v>
      </c>
      <c r="F453" s="208" t="s">
        <v>14</v>
      </c>
      <c r="G453" s="209" t="s">
        <v>2799</v>
      </c>
      <c r="H453" s="210">
        <v>45103</v>
      </c>
      <c r="I453" s="211" t="s">
        <v>14</v>
      </c>
      <c r="J453" s="211" t="s">
        <v>14</v>
      </c>
      <c r="K453" s="211" t="s">
        <v>14</v>
      </c>
      <c r="L453" s="211" t="s">
        <v>14</v>
      </c>
      <c r="M453" s="211" t="s">
        <v>14</v>
      </c>
      <c r="N453" s="211" t="s">
        <v>14</v>
      </c>
      <c r="O453" s="208" t="s">
        <v>44</v>
      </c>
      <c r="P453" s="201" t="s">
        <v>28</v>
      </c>
      <c r="Q453" s="208" t="s">
        <v>555</v>
      </c>
      <c r="R453" s="208" t="str">
        <f t="shared" ca="1" si="7"/>
        <v>0 years0months</v>
      </c>
      <c r="S453" s="208" t="s">
        <v>29</v>
      </c>
      <c r="T453" s="211" t="s">
        <v>14</v>
      </c>
      <c r="U453" s="212" t="s">
        <v>14</v>
      </c>
      <c r="V453" s="211" t="s">
        <v>14</v>
      </c>
      <c r="W453" s="211" t="s">
        <v>14</v>
      </c>
      <c r="X453" s="209" t="s">
        <v>2237</v>
      </c>
    </row>
    <row r="454" spans="1:24" ht="22.5" customHeight="1" x14ac:dyDescent="0.25">
      <c r="A454" s="208" t="s">
        <v>33</v>
      </c>
      <c r="B454" s="208" t="s">
        <v>2536</v>
      </c>
      <c r="C454" s="208" t="s">
        <v>26</v>
      </c>
      <c r="D454" s="208" t="s">
        <v>120</v>
      </c>
      <c r="E454" s="208" t="s">
        <v>34</v>
      </c>
      <c r="F454" s="208" t="s">
        <v>14</v>
      </c>
      <c r="G454" s="209" t="s">
        <v>2800</v>
      </c>
      <c r="H454" s="210">
        <v>45103</v>
      </c>
      <c r="I454" s="211" t="s">
        <v>14</v>
      </c>
      <c r="J454" s="211" t="s">
        <v>14</v>
      </c>
      <c r="K454" s="211" t="s">
        <v>14</v>
      </c>
      <c r="L454" s="211" t="s">
        <v>14</v>
      </c>
      <c r="M454" s="211" t="s">
        <v>14</v>
      </c>
      <c r="N454" s="211" t="s">
        <v>14</v>
      </c>
      <c r="O454" s="208" t="s">
        <v>44</v>
      </c>
      <c r="P454" s="201" t="s">
        <v>28</v>
      </c>
      <c r="Q454" s="208" t="s">
        <v>555</v>
      </c>
      <c r="R454" s="208" t="str">
        <f t="shared" ca="1" si="7"/>
        <v>0 years0months</v>
      </c>
      <c r="S454" s="208" t="s">
        <v>2900</v>
      </c>
      <c r="T454" s="211" t="s">
        <v>14</v>
      </c>
      <c r="U454" s="212" t="s">
        <v>14</v>
      </c>
      <c r="V454" s="211" t="s">
        <v>14</v>
      </c>
      <c r="W454" s="211" t="s">
        <v>14</v>
      </c>
      <c r="X454" s="209" t="s">
        <v>2905</v>
      </c>
    </row>
    <row r="455" spans="1:24" ht="22.5" customHeight="1" x14ac:dyDescent="0.25">
      <c r="A455" s="208" t="s">
        <v>33</v>
      </c>
      <c r="B455" s="208" t="s">
        <v>2537</v>
      </c>
      <c r="C455" s="208" t="s">
        <v>26</v>
      </c>
      <c r="D455" s="208" t="s">
        <v>120</v>
      </c>
      <c r="E455" s="208" t="s">
        <v>34</v>
      </c>
      <c r="F455" s="208" t="s">
        <v>14</v>
      </c>
      <c r="G455" s="209" t="s">
        <v>2801</v>
      </c>
      <c r="H455" s="210">
        <v>45103</v>
      </c>
      <c r="I455" s="211" t="s">
        <v>14</v>
      </c>
      <c r="J455" s="211" t="s">
        <v>14</v>
      </c>
      <c r="K455" s="211" t="s">
        <v>14</v>
      </c>
      <c r="L455" s="211" t="s">
        <v>14</v>
      </c>
      <c r="M455" s="211" t="s">
        <v>14</v>
      </c>
      <c r="N455" s="211" t="s">
        <v>14</v>
      </c>
      <c r="O455" s="208" t="s">
        <v>44</v>
      </c>
      <c r="P455" s="201" t="s">
        <v>28</v>
      </c>
      <c r="Q455" s="208" t="s">
        <v>555</v>
      </c>
      <c r="R455" s="208" t="str">
        <f t="shared" ca="1" si="7"/>
        <v>0 years0months</v>
      </c>
      <c r="S455" s="208" t="s">
        <v>2900</v>
      </c>
      <c r="T455" s="211" t="s">
        <v>14</v>
      </c>
      <c r="U455" s="212" t="s">
        <v>14</v>
      </c>
      <c r="V455" s="211" t="s">
        <v>14</v>
      </c>
      <c r="W455" s="211" t="s">
        <v>14</v>
      </c>
      <c r="X455" s="209" t="s">
        <v>2905</v>
      </c>
    </row>
    <row r="456" spans="1:24" ht="22.5" customHeight="1" x14ac:dyDescent="0.25">
      <c r="A456" s="208" t="s">
        <v>33</v>
      </c>
      <c r="B456" s="208" t="s">
        <v>2538</v>
      </c>
      <c r="C456" s="208" t="s">
        <v>26</v>
      </c>
      <c r="D456" s="208" t="s">
        <v>120</v>
      </c>
      <c r="E456" s="208" t="s">
        <v>34</v>
      </c>
      <c r="F456" s="208" t="s">
        <v>14</v>
      </c>
      <c r="G456" s="209" t="s">
        <v>2802</v>
      </c>
      <c r="H456" s="210">
        <v>45103</v>
      </c>
      <c r="I456" s="211" t="s">
        <v>14</v>
      </c>
      <c r="J456" s="211" t="s">
        <v>14</v>
      </c>
      <c r="K456" s="211" t="s">
        <v>14</v>
      </c>
      <c r="L456" s="211" t="s">
        <v>14</v>
      </c>
      <c r="M456" s="211" t="s">
        <v>14</v>
      </c>
      <c r="N456" s="211" t="s">
        <v>14</v>
      </c>
      <c r="O456" s="208" t="s">
        <v>44</v>
      </c>
      <c r="P456" s="201" t="s">
        <v>28</v>
      </c>
      <c r="Q456" s="208" t="s">
        <v>555</v>
      </c>
      <c r="R456" s="208" t="str">
        <f t="shared" ca="1" si="7"/>
        <v>0 years0months</v>
      </c>
      <c r="S456" s="208" t="s">
        <v>2900</v>
      </c>
      <c r="T456" s="211" t="s">
        <v>14</v>
      </c>
      <c r="U456" s="212" t="s">
        <v>14</v>
      </c>
      <c r="V456" s="211" t="s">
        <v>14</v>
      </c>
      <c r="W456" s="211" t="s">
        <v>14</v>
      </c>
      <c r="X456" s="209" t="s">
        <v>2905</v>
      </c>
    </row>
    <row r="457" spans="1:24" ht="22.5" customHeight="1" x14ac:dyDescent="0.25">
      <c r="A457" s="208" t="s">
        <v>33</v>
      </c>
      <c r="B457" s="208" t="s">
        <v>2539</v>
      </c>
      <c r="C457" s="208" t="s">
        <v>26</v>
      </c>
      <c r="D457" s="208" t="s">
        <v>892</v>
      </c>
      <c r="E457" s="208" t="s">
        <v>34</v>
      </c>
      <c r="F457" s="208" t="s">
        <v>14</v>
      </c>
      <c r="G457" s="209" t="s">
        <v>2803</v>
      </c>
      <c r="H457" s="210">
        <v>45103</v>
      </c>
      <c r="I457" s="211" t="s">
        <v>14</v>
      </c>
      <c r="J457" s="211" t="s">
        <v>14</v>
      </c>
      <c r="K457" s="211" t="s">
        <v>14</v>
      </c>
      <c r="L457" s="211" t="s">
        <v>14</v>
      </c>
      <c r="M457" s="211" t="s">
        <v>14</v>
      </c>
      <c r="N457" s="211" t="s">
        <v>14</v>
      </c>
      <c r="O457" s="208" t="s">
        <v>44</v>
      </c>
      <c r="P457" s="201" t="s">
        <v>28</v>
      </c>
      <c r="Q457" s="208" t="s">
        <v>555</v>
      </c>
      <c r="R457" s="208" t="str">
        <f t="shared" ca="1" si="7"/>
        <v>0 years0months</v>
      </c>
      <c r="S457" s="208" t="s">
        <v>2266</v>
      </c>
      <c r="T457" s="211" t="s">
        <v>14</v>
      </c>
      <c r="U457" s="212" t="s">
        <v>14</v>
      </c>
      <c r="V457" s="211" t="s">
        <v>14</v>
      </c>
      <c r="W457" s="211" t="s">
        <v>14</v>
      </c>
      <c r="X457" s="209" t="s">
        <v>2240</v>
      </c>
    </row>
    <row r="458" spans="1:24" ht="22.5" customHeight="1" x14ac:dyDescent="0.25">
      <c r="A458" s="208" t="s">
        <v>33</v>
      </c>
      <c r="B458" s="208" t="s">
        <v>2540</v>
      </c>
      <c r="C458" s="208" t="s">
        <v>26</v>
      </c>
      <c r="D458" s="208" t="s">
        <v>892</v>
      </c>
      <c r="E458" s="208" t="s">
        <v>34</v>
      </c>
      <c r="F458" s="208" t="s">
        <v>14</v>
      </c>
      <c r="G458" s="209" t="s">
        <v>2804</v>
      </c>
      <c r="H458" s="210">
        <v>45103</v>
      </c>
      <c r="I458" s="211" t="s">
        <v>14</v>
      </c>
      <c r="J458" s="211" t="s">
        <v>14</v>
      </c>
      <c r="K458" s="211" t="s">
        <v>14</v>
      </c>
      <c r="L458" s="211" t="s">
        <v>14</v>
      </c>
      <c r="M458" s="211" t="s">
        <v>14</v>
      </c>
      <c r="N458" s="211" t="s">
        <v>14</v>
      </c>
      <c r="O458" s="208" t="s">
        <v>44</v>
      </c>
      <c r="P458" s="201" t="s">
        <v>28</v>
      </c>
      <c r="Q458" s="208" t="s">
        <v>555</v>
      </c>
      <c r="R458" s="208" t="str">
        <f t="shared" ca="1" si="7"/>
        <v>0 years0months</v>
      </c>
      <c r="S458" s="208" t="s">
        <v>2266</v>
      </c>
      <c r="T458" s="211" t="s">
        <v>14</v>
      </c>
      <c r="U458" s="212" t="s">
        <v>14</v>
      </c>
      <c r="V458" s="211" t="s">
        <v>14</v>
      </c>
      <c r="W458" s="211" t="s">
        <v>14</v>
      </c>
      <c r="X458" s="209" t="s">
        <v>2239</v>
      </c>
    </row>
    <row r="459" spans="1:24" ht="22.5" customHeight="1" x14ac:dyDescent="0.25">
      <c r="A459" s="208" t="s">
        <v>33</v>
      </c>
      <c r="B459" s="208" t="s">
        <v>2541</v>
      </c>
      <c r="C459" s="208" t="s">
        <v>26</v>
      </c>
      <c r="D459" s="208" t="s">
        <v>892</v>
      </c>
      <c r="E459" s="208" t="s">
        <v>34</v>
      </c>
      <c r="F459" s="208" t="s">
        <v>14</v>
      </c>
      <c r="G459" s="209" t="s">
        <v>2805</v>
      </c>
      <c r="H459" s="210">
        <v>45103</v>
      </c>
      <c r="I459" s="211" t="s">
        <v>14</v>
      </c>
      <c r="J459" s="211" t="s">
        <v>14</v>
      </c>
      <c r="K459" s="211" t="s">
        <v>14</v>
      </c>
      <c r="L459" s="211" t="s">
        <v>14</v>
      </c>
      <c r="M459" s="211" t="s">
        <v>14</v>
      </c>
      <c r="N459" s="211" t="s">
        <v>14</v>
      </c>
      <c r="O459" s="208" t="s">
        <v>44</v>
      </c>
      <c r="P459" s="201" t="s">
        <v>28</v>
      </c>
      <c r="Q459" s="208" t="s">
        <v>555</v>
      </c>
      <c r="R459" s="208" t="str">
        <f t="shared" ca="1" si="7"/>
        <v>0 years0months</v>
      </c>
      <c r="S459" s="208" t="s">
        <v>2266</v>
      </c>
      <c r="T459" s="211" t="s">
        <v>14</v>
      </c>
      <c r="U459" s="212" t="s">
        <v>14</v>
      </c>
      <c r="V459" s="211" t="s">
        <v>14</v>
      </c>
      <c r="W459" s="211" t="s">
        <v>14</v>
      </c>
      <c r="X459" s="209" t="s">
        <v>2203</v>
      </c>
    </row>
    <row r="460" spans="1:24" ht="22.5" customHeight="1" x14ac:dyDescent="0.25">
      <c r="A460" s="208" t="s">
        <v>33</v>
      </c>
      <c r="B460" s="208" t="s">
        <v>2542</v>
      </c>
      <c r="C460" s="208" t="s">
        <v>26</v>
      </c>
      <c r="D460" s="208" t="s">
        <v>120</v>
      </c>
      <c r="E460" s="208" t="s">
        <v>34</v>
      </c>
      <c r="F460" s="208" t="s">
        <v>14</v>
      </c>
      <c r="G460" s="209" t="s">
        <v>2806</v>
      </c>
      <c r="H460" s="210">
        <v>45103</v>
      </c>
      <c r="I460" s="211" t="s">
        <v>14</v>
      </c>
      <c r="J460" s="211" t="s">
        <v>14</v>
      </c>
      <c r="K460" s="211" t="s">
        <v>14</v>
      </c>
      <c r="L460" s="211" t="s">
        <v>14</v>
      </c>
      <c r="M460" s="211" t="s">
        <v>14</v>
      </c>
      <c r="N460" s="211" t="s">
        <v>14</v>
      </c>
      <c r="O460" s="208" t="s">
        <v>44</v>
      </c>
      <c r="P460" s="201" t="s">
        <v>28</v>
      </c>
      <c r="Q460" s="208" t="s">
        <v>198</v>
      </c>
      <c r="R460" s="208" t="str">
        <f t="shared" ca="1" si="7"/>
        <v>0 years0months</v>
      </c>
      <c r="S460" s="208" t="s">
        <v>2900</v>
      </c>
      <c r="T460" s="211" t="s">
        <v>14</v>
      </c>
      <c r="U460" s="212" t="s">
        <v>14</v>
      </c>
      <c r="V460" s="211" t="s">
        <v>14</v>
      </c>
      <c r="W460" s="211" t="s">
        <v>14</v>
      </c>
      <c r="X460" s="209" t="s">
        <v>2905</v>
      </c>
    </row>
    <row r="461" spans="1:24" ht="22.5" customHeight="1" x14ac:dyDescent="0.25">
      <c r="A461" s="208" t="s">
        <v>33</v>
      </c>
      <c r="B461" s="208" t="s">
        <v>2543</v>
      </c>
      <c r="C461" s="208" t="s">
        <v>26</v>
      </c>
      <c r="D461" s="208" t="s">
        <v>892</v>
      </c>
      <c r="E461" s="208" t="s">
        <v>34</v>
      </c>
      <c r="F461" s="208" t="s">
        <v>14</v>
      </c>
      <c r="G461" s="209" t="s">
        <v>2807</v>
      </c>
      <c r="H461" s="210">
        <v>45103</v>
      </c>
      <c r="I461" s="211" t="s">
        <v>14</v>
      </c>
      <c r="J461" s="211" t="s">
        <v>14</v>
      </c>
      <c r="K461" s="211" t="s">
        <v>14</v>
      </c>
      <c r="L461" s="211" t="s">
        <v>14</v>
      </c>
      <c r="M461" s="211" t="s">
        <v>14</v>
      </c>
      <c r="N461" s="211" t="s">
        <v>14</v>
      </c>
      <c r="O461" s="208" t="s">
        <v>44</v>
      </c>
      <c r="P461" s="201" t="s">
        <v>28</v>
      </c>
      <c r="Q461" s="208" t="s">
        <v>555</v>
      </c>
      <c r="R461" s="208" t="str">
        <f t="shared" ca="1" si="7"/>
        <v>0 years0months</v>
      </c>
      <c r="S461" s="208" t="s">
        <v>2266</v>
      </c>
      <c r="T461" s="211" t="s">
        <v>14</v>
      </c>
      <c r="U461" s="212" t="s">
        <v>14</v>
      </c>
      <c r="V461" s="211" t="s">
        <v>14</v>
      </c>
      <c r="W461" s="211" t="s">
        <v>14</v>
      </c>
      <c r="X461" s="209" t="s">
        <v>2903</v>
      </c>
    </row>
    <row r="462" spans="1:24" ht="22.5" customHeight="1" x14ac:dyDescent="0.25">
      <c r="A462" s="208" t="s">
        <v>33</v>
      </c>
      <c r="B462" s="208" t="s">
        <v>2544</v>
      </c>
      <c r="C462" s="208" t="s">
        <v>26</v>
      </c>
      <c r="D462" s="208" t="s">
        <v>121</v>
      </c>
      <c r="E462" s="208" t="s">
        <v>34</v>
      </c>
      <c r="F462" s="208" t="s">
        <v>14</v>
      </c>
      <c r="G462" s="209" t="s">
        <v>2808</v>
      </c>
      <c r="H462" s="210">
        <v>45103</v>
      </c>
      <c r="I462" s="211" t="s">
        <v>14</v>
      </c>
      <c r="J462" s="211" t="s">
        <v>14</v>
      </c>
      <c r="K462" s="211" t="s">
        <v>14</v>
      </c>
      <c r="L462" s="211" t="s">
        <v>14</v>
      </c>
      <c r="M462" s="211" t="s">
        <v>14</v>
      </c>
      <c r="N462" s="211" t="s">
        <v>14</v>
      </c>
      <c r="O462" s="208" t="s">
        <v>44</v>
      </c>
      <c r="P462" s="201" t="s">
        <v>28</v>
      </c>
      <c r="Q462" s="208" t="s">
        <v>555</v>
      </c>
      <c r="R462" s="208" t="str">
        <f t="shared" ca="1" si="7"/>
        <v>0 years0months</v>
      </c>
      <c r="S462" s="208" t="s">
        <v>2266</v>
      </c>
      <c r="T462" s="211" t="s">
        <v>14</v>
      </c>
      <c r="U462" s="212" t="s">
        <v>14</v>
      </c>
      <c r="V462" s="211" t="s">
        <v>14</v>
      </c>
      <c r="W462" s="211" t="s">
        <v>14</v>
      </c>
      <c r="X462" s="209" t="s">
        <v>2239</v>
      </c>
    </row>
    <row r="463" spans="1:24" ht="22.5" customHeight="1" x14ac:dyDescent="0.25">
      <c r="A463" s="208" t="s">
        <v>33</v>
      </c>
      <c r="B463" s="208" t="s">
        <v>2545</v>
      </c>
      <c r="C463" s="208" t="s">
        <v>26</v>
      </c>
      <c r="D463" s="208" t="s">
        <v>121</v>
      </c>
      <c r="E463" s="208" t="s">
        <v>34</v>
      </c>
      <c r="F463" s="208" t="s">
        <v>14</v>
      </c>
      <c r="G463" s="209" t="s">
        <v>2809</v>
      </c>
      <c r="H463" s="210">
        <v>45103</v>
      </c>
      <c r="I463" s="211" t="s">
        <v>14</v>
      </c>
      <c r="J463" s="211" t="s">
        <v>14</v>
      </c>
      <c r="K463" s="211" t="s">
        <v>14</v>
      </c>
      <c r="L463" s="211" t="s">
        <v>14</v>
      </c>
      <c r="M463" s="211" t="s">
        <v>14</v>
      </c>
      <c r="N463" s="211" t="s">
        <v>14</v>
      </c>
      <c r="O463" s="208" t="s">
        <v>44</v>
      </c>
      <c r="P463" s="201" t="s">
        <v>28</v>
      </c>
      <c r="Q463" s="208" t="s">
        <v>555</v>
      </c>
      <c r="R463" s="208" t="str">
        <f t="shared" ca="1" si="7"/>
        <v>0 years0months</v>
      </c>
      <c r="S463" s="208" t="s">
        <v>2266</v>
      </c>
      <c r="T463" s="211" t="s">
        <v>14</v>
      </c>
      <c r="U463" s="212" t="s">
        <v>14</v>
      </c>
      <c r="V463" s="211" t="s">
        <v>14</v>
      </c>
      <c r="W463" s="211" t="s">
        <v>14</v>
      </c>
      <c r="X463" s="209" t="s">
        <v>2240</v>
      </c>
    </row>
    <row r="464" spans="1:24" ht="22.5" customHeight="1" x14ac:dyDescent="0.25">
      <c r="A464" s="208" t="s">
        <v>33</v>
      </c>
      <c r="B464" s="208" t="s">
        <v>2546</v>
      </c>
      <c r="C464" s="208" t="s">
        <v>26</v>
      </c>
      <c r="D464" s="208" t="s">
        <v>121</v>
      </c>
      <c r="E464" s="208" t="s">
        <v>34</v>
      </c>
      <c r="F464" s="208" t="s">
        <v>14</v>
      </c>
      <c r="G464" s="209" t="s">
        <v>2810</v>
      </c>
      <c r="H464" s="210">
        <v>45103</v>
      </c>
      <c r="I464" s="211" t="s">
        <v>14</v>
      </c>
      <c r="J464" s="211" t="s">
        <v>14</v>
      </c>
      <c r="K464" s="211" t="s">
        <v>14</v>
      </c>
      <c r="L464" s="211" t="s">
        <v>14</v>
      </c>
      <c r="M464" s="211" t="s">
        <v>14</v>
      </c>
      <c r="N464" s="211" t="s">
        <v>14</v>
      </c>
      <c r="O464" s="208" t="s">
        <v>44</v>
      </c>
      <c r="P464" s="201" t="s">
        <v>28</v>
      </c>
      <c r="Q464" s="208" t="s">
        <v>555</v>
      </c>
      <c r="R464" s="208" t="str">
        <f t="shared" ca="1" si="7"/>
        <v>0 years0months</v>
      </c>
      <c r="S464" s="208" t="s">
        <v>2266</v>
      </c>
      <c r="T464" s="211" t="s">
        <v>14</v>
      </c>
      <c r="U464" s="212" t="s">
        <v>14</v>
      </c>
      <c r="V464" s="211" t="s">
        <v>14</v>
      </c>
      <c r="W464" s="211" t="s">
        <v>14</v>
      </c>
      <c r="X464" s="209" t="s">
        <v>2903</v>
      </c>
    </row>
    <row r="465" spans="1:24" ht="22.5" customHeight="1" x14ac:dyDescent="0.25">
      <c r="A465" s="208" t="s">
        <v>33</v>
      </c>
      <c r="B465" s="208" t="s">
        <v>2547</v>
      </c>
      <c r="C465" s="208" t="s">
        <v>26</v>
      </c>
      <c r="D465" s="208" t="s">
        <v>892</v>
      </c>
      <c r="E465" s="208" t="s">
        <v>34</v>
      </c>
      <c r="F465" s="208" t="s">
        <v>14</v>
      </c>
      <c r="G465" s="209" t="s">
        <v>2811</v>
      </c>
      <c r="H465" s="210">
        <v>45103</v>
      </c>
      <c r="I465" s="211" t="s">
        <v>14</v>
      </c>
      <c r="J465" s="211" t="s">
        <v>14</v>
      </c>
      <c r="K465" s="211" t="s">
        <v>14</v>
      </c>
      <c r="L465" s="211" t="s">
        <v>14</v>
      </c>
      <c r="M465" s="211" t="s">
        <v>14</v>
      </c>
      <c r="N465" s="211" t="s">
        <v>14</v>
      </c>
      <c r="O465" s="208" t="s">
        <v>44</v>
      </c>
      <c r="P465" s="201" t="s">
        <v>28</v>
      </c>
      <c r="Q465" s="208" t="s">
        <v>555</v>
      </c>
      <c r="R465" s="208" t="str">
        <f t="shared" ca="1" si="7"/>
        <v>0 years0months</v>
      </c>
      <c r="S465" s="208" t="s">
        <v>2266</v>
      </c>
      <c r="T465" s="211" t="s">
        <v>14</v>
      </c>
      <c r="U465" s="212" t="s">
        <v>14</v>
      </c>
      <c r="V465" s="211" t="s">
        <v>14</v>
      </c>
      <c r="W465" s="211" t="s">
        <v>14</v>
      </c>
      <c r="X465" s="209" t="s">
        <v>2903</v>
      </c>
    </row>
    <row r="466" spans="1:24" ht="22.5" customHeight="1" x14ac:dyDescent="0.25">
      <c r="A466" s="208" t="s">
        <v>33</v>
      </c>
      <c r="B466" s="208" t="s">
        <v>2548</v>
      </c>
      <c r="C466" s="208" t="s">
        <v>26</v>
      </c>
      <c r="D466" s="208" t="s">
        <v>892</v>
      </c>
      <c r="E466" s="208" t="s">
        <v>34</v>
      </c>
      <c r="F466" s="208" t="s">
        <v>14</v>
      </c>
      <c r="G466" s="209" t="s">
        <v>2812</v>
      </c>
      <c r="H466" s="210">
        <v>45103</v>
      </c>
      <c r="I466" s="211" t="s">
        <v>14</v>
      </c>
      <c r="J466" s="211" t="s">
        <v>14</v>
      </c>
      <c r="K466" s="211" t="s">
        <v>14</v>
      </c>
      <c r="L466" s="211" t="s">
        <v>14</v>
      </c>
      <c r="M466" s="211" t="s">
        <v>14</v>
      </c>
      <c r="N466" s="211" t="s">
        <v>14</v>
      </c>
      <c r="O466" s="208" t="s">
        <v>44</v>
      </c>
      <c r="P466" s="201" t="s">
        <v>28</v>
      </c>
      <c r="Q466" s="208" t="s">
        <v>555</v>
      </c>
      <c r="R466" s="208" t="str">
        <f t="shared" ca="1" si="7"/>
        <v>0 years0months</v>
      </c>
      <c r="S466" s="208" t="s">
        <v>2266</v>
      </c>
      <c r="T466" s="211" t="s">
        <v>14</v>
      </c>
      <c r="U466" s="212" t="s">
        <v>14</v>
      </c>
      <c r="V466" s="211" t="s">
        <v>14</v>
      </c>
      <c r="W466" s="211" t="s">
        <v>14</v>
      </c>
      <c r="X466" s="209" t="s">
        <v>2240</v>
      </c>
    </row>
    <row r="467" spans="1:24" ht="22.5" customHeight="1" x14ac:dyDescent="0.25">
      <c r="A467" s="208" t="s">
        <v>33</v>
      </c>
      <c r="B467" s="208" t="s">
        <v>2549</v>
      </c>
      <c r="C467" s="208" t="s">
        <v>26</v>
      </c>
      <c r="D467" s="208" t="s">
        <v>120</v>
      </c>
      <c r="E467" s="208" t="s">
        <v>34</v>
      </c>
      <c r="F467" s="208" t="s">
        <v>14</v>
      </c>
      <c r="G467" s="209" t="s">
        <v>2813</v>
      </c>
      <c r="H467" s="210">
        <v>45103</v>
      </c>
      <c r="I467" s="211" t="s">
        <v>14</v>
      </c>
      <c r="J467" s="211" t="s">
        <v>14</v>
      </c>
      <c r="K467" s="211" t="s">
        <v>14</v>
      </c>
      <c r="L467" s="211" t="s">
        <v>14</v>
      </c>
      <c r="M467" s="211" t="s">
        <v>14</v>
      </c>
      <c r="N467" s="211" t="s">
        <v>14</v>
      </c>
      <c r="O467" s="208" t="s">
        <v>44</v>
      </c>
      <c r="P467" s="201" t="s">
        <v>28</v>
      </c>
      <c r="Q467" s="208" t="s">
        <v>555</v>
      </c>
      <c r="R467" s="208" t="str">
        <f t="shared" ca="1" si="7"/>
        <v>0 years0months</v>
      </c>
      <c r="S467" s="208" t="s">
        <v>2900</v>
      </c>
      <c r="T467" s="211" t="s">
        <v>14</v>
      </c>
      <c r="U467" s="212" t="s">
        <v>14</v>
      </c>
      <c r="V467" s="211" t="s">
        <v>14</v>
      </c>
      <c r="W467" s="211" t="s">
        <v>14</v>
      </c>
      <c r="X467" s="209" t="s">
        <v>2905</v>
      </c>
    </row>
    <row r="468" spans="1:24" ht="22.5" customHeight="1" x14ac:dyDescent="0.25">
      <c r="A468" s="208" t="s">
        <v>33</v>
      </c>
      <c r="B468" s="208" t="s">
        <v>2550</v>
      </c>
      <c r="C468" s="208" t="s">
        <v>26</v>
      </c>
      <c r="D468" s="208" t="s">
        <v>120</v>
      </c>
      <c r="E468" s="208" t="s">
        <v>34</v>
      </c>
      <c r="F468" s="208" t="s">
        <v>14</v>
      </c>
      <c r="G468" s="209" t="s">
        <v>2814</v>
      </c>
      <c r="H468" s="210">
        <v>45103</v>
      </c>
      <c r="I468" s="211" t="s">
        <v>14</v>
      </c>
      <c r="J468" s="211" t="s">
        <v>14</v>
      </c>
      <c r="K468" s="211" t="s">
        <v>14</v>
      </c>
      <c r="L468" s="211" t="s">
        <v>14</v>
      </c>
      <c r="M468" s="211" t="s">
        <v>14</v>
      </c>
      <c r="N468" s="211" t="s">
        <v>14</v>
      </c>
      <c r="O468" s="208" t="s">
        <v>44</v>
      </c>
      <c r="P468" s="201" t="s">
        <v>2897</v>
      </c>
      <c r="Q468" s="208" t="s">
        <v>555</v>
      </c>
      <c r="R468" s="208" t="str">
        <f t="shared" ca="1" si="7"/>
        <v>0 years0months</v>
      </c>
      <c r="S468" s="208" t="s">
        <v>2900</v>
      </c>
      <c r="T468" s="211" t="s">
        <v>14</v>
      </c>
      <c r="U468" s="212" t="s">
        <v>14</v>
      </c>
      <c r="V468" s="211" t="s">
        <v>14</v>
      </c>
      <c r="W468" s="211" t="s">
        <v>14</v>
      </c>
      <c r="X468" s="209" t="s">
        <v>2905</v>
      </c>
    </row>
    <row r="469" spans="1:24" ht="22.5" customHeight="1" x14ac:dyDescent="0.25">
      <c r="A469" s="208" t="s">
        <v>33</v>
      </c>
      <c r="B469" s="208" t="s">
        <v>2556</v>
      </c>
      <c r="C469" s="208" t="s">
        <v>26</v>
      </c>
      <c r="D469" s="208" t="s">
        <v>892</v>
      </c>
      <c r="E469" s="208" t="s">
        <v>34</v>
      </c>
      <c r="F469" s="208" t="s">
        <v>14</v>
      </c>
      <c r="G469" s="209" t="s">
        <v>2820</v>
      </c>
      <c r="H469" s="210">
        <v>45103</v>
      </c>
      <c r="I469" s="211" t="s">
        <v>14</v>
      </c>
      <c r="J469" s="211" t="s">
        <v>14</v>
      </c>
      <c r="K469" s="211" t="s">
        <v>14</v>
      </c>
      <c r="L469" s="211" t="s">
        <v>14</v>
      </c>
      <c r="M469" s="211" t="s">
        <v>14</v>
      </c>
      <c r="N469" s="211" t="s">
        <v>14</v>
      </c>
      <c r="O469" s="208" t="s">
        <v>44</v>
      </c>
      <c r="P469" s="201" t="s">
        <v>28</v>
      </c>
      <c r="Q469" s="208" t="s">
        <v>555</v>
      </c>
      <c r="R469" s="208" t="str">
        <f t="shared" ca="1" si="7"/>
        <v>0 years0months</v>
      </c>
      <c r="S469" s="208" t="s">
        <v>2266</v>
      </c>
      <c r="T469" s="211" t="s">
        <v>14</v>
      </c>
      <c r="U469" s="212" t="s">
        <v>14</v>
      </c>
      <c r="V469" s="211" t="s">
        <v>14</v>
      </c>
      <c r="W469" s="211" t="s">
        <v>14</v>
      </c>
      <c r="X469" s="209" t="s">
        <v>2240</v>
      </c>
    </row>
    <row r="470" spans="1:24" ht="22.5" customHeight="1" x14ac:dyDescent="0.25">
      <c r="A470" s="208" t="s">
        <v>33</v>
      </c>
      <c r="B470" s="208" t="s">
        <v>1655</v>
      </c>
      <c r="C470" s="208" t="s">
        <v>26</v>
      </c>
      <c r="D470" s="208" t="s">
        <v>2568</v>
      </c>
      <c r="E470" s="208" t="s">
        <v>1805</v>
      </c>
      <c r="F470" s="208" t="s">
        <v>14</v>
      </c>
      <c r="G470" s="209" t="s">
        <v>2055</v>
      </c>
      <c r="H470" s="210">
        <v>44767</v>
      </c>
      <c r="I470" s="211" t="s">
        <v>14</v>
      </c>
      <c r="J470" s="211" t="s">
        <v>14</v>
      </c>
      <c r="K470" s="211" t="s">
        <v>14</v>
      </c>
      <c r="L470" s="211" t="s">
        <v>14</v>
      </c>
      <c r="M470" s="211" t="s">
        <v>14</v>
      </c>
      <c r="N470" s="211" t="s">
        <v>14</v>
      </c>
      <c r="O470" s="208" t="s">
        <v>44</v>
      </c>
      <c r="P470" s="201" t="s">
        <v>2879</v>
      </c>
      <c r="Q470" s="208" t="s">
        <v>211</v>
      </c>
      <c r="R470" s="208" t="str">
        <f t="shared" ca="1" si="7"/>
        <v>0 years11months</v>
      </c>
      <c r="S470" s="208" t="s">
        <v>29</v>
      </c>
      <c r="T470" s="211" t="s">
        <v>14</v>
      </c>
      <c r="U470" s="212" t="s">
        <v>14</v>
      </c>
      <c r="V470" s="211" t="s">
        <v>14</v>
      </c>
      <c r="W470" s="211" t="s">
        <v>14</v>
      </c>
      <c r="X470" s="209" t="s">
        <v>2237</v>
      </c>
    </row>
    <row r="471" spans="1:24" ht="22.5" customHeight="1" x14ac:dyDescent="0.25">
      <c r="A471" s="208" t="s">
        <v>33</v>
      </c>
      <c r="B471" s="208" t="s">
        <v>2271</v>
      </c>
      <c r="C471" s="208" t="s">
        <v>123</v>
      </c>
      <c r="D471" s="208" t="s">
        <v>124</v>
      </c>
      <c r="E471" s="208" t="s">
        <v>34</v>
      </c>
      <c r="F471" s="208" t="s">
        <v>14</v>
      </c>
      <c r="G471" s="209" t="s">
        <v>1817</v>
      </c>
      <c r="H471" s="210">
        <v>43836</v>
      </c>
      <c r="I471" s="211" t="s">
        <v>14</v>
      </c>
      <c r="J471" s="211" t="s">
        <v>14</v>
      </c>
      <c r="K471" s="211" t="s">
        <v>14</v>
      </c>
      <c r="L471" s="211" t="s">
        <v>14</v>
      </c>
      <c r="M471" s="211" t="s">
        <v>14</v>
      </c>
      <c r="N471" s="211" t="s">
        <v>14</v>
      </c>
      <c r="O471" s="208" t="s">
        <v>44</v>
      </c>
      <c r="P471" s="201" t="s">
        <v>2838</v>
      </c>
      <c r="Q471" s="208" t="s">
        <v>211</v>
      </c>
      <c r="R471" s="208" t="str">
        <f t="shared" ca="1" si="7"/>
        <v>3 years6months</v>
      </c>
      <c r="S471" s="208" t="s">
        <v>221</v>
      </c>
      <c r="T471" s="211" t="s">
        <v>14</v>
      </c>
      <c r="U471" s="212" t="s">
        <v>14</v>
      </c>
      <c r="V471" s="211" t="s">
        <v>14</v>
      </c>
      <c r="W471" s="211" t="s">
        <v>14</v>
      </c>
      <c r="X471" s="209" t="s">
        <v>2907</v>
      </c>
    </row>
    <row r="472" spans="1:24" ht="22.5" customHeight="1" x14ac:dyDescent="0.25">
      <c r="A472" s="208" t="s">
        <v>33</v>
      </c>
      <c r="B472" s="208" t="s">
        <v>2276</v>
      </c>
      <c r="C472" s="208" t="s">
        <v>123</v>
      </c>
      <c r="D472" s="208" t="s">
        <v>124</v>
      </c>
      <c r="E472" s="208" t="s">
        <v>34</v>
      </c>
      <c r="F472" s="208" t="s">
        <v>14</v>
      </c>
      <c r="G472" s="209" t="s">
        <v>1826</v>
      </c>
      <c r="H472" s="210">
        <v>44305</v>
      </c>
      <c r="I472" s="211" t="s">
        <v>14</v>
      </c>
      <c r="J472" s="211" t="s">
        <v>14</v>
      </c>
      <c r="K472" s="211" t="s">
        <v>14</v>
      </c>
      <c r="L472" s="211" t="s">
        <v>14</v>
      </c>
      <c r="M472" s="211" t="s">
        <v>14</v>
      </c>
      <c r="N472" s="211" t="s">
        <v>14</v>
      </c>
      <c r="O472" s="208" t="s">
        <v>44</v>
      </c>
      <c r="P472" s="201" t="s">
        <v>2833</v>
      </c>
      <c r="Q472" s="208" t="s">
        <v>211</v>
      </c>
      <c r="R472" s="208" t="str">
        <f t="shared" ca="1" si="7"/>
        <v>2 years3months</v>
      </c>
      <c r="S472" s="208" t="s">
        <v>221</v>
      </c>
      <c r="T472" s="211" t="s">
        <v>14</v>
      </c>
      <c r="U472" s="212" t="s">
        <v>14</v>
      </c>
      <c r="V472" s="211" t="s">
        <v>14</v>
      </c>
      <c r="W472" s="211" t="s">
        <v>14</v>
      </c>
      <c r="X472" s="209" t="s">
        <v>2907</v>
      </c>
    </row>
    <row r="473" spans="1:24" ht="22.5" customHeight="1" x14ac:dyDescent="0.25">
      <c r="A473" s="208" t="s">
        <v>33</v>
      </c>
      <c r="B473" s="208" t="s">
        <v>2282</v>
      </c>
      <c r="C473" s="208" t="s">
        <v>123</v>
      </c>
      <c r="D473" s="208" t="s">
        <v>124</v>
      </c>
      <c r="E473" s="208" t="s">
        <v>34</v>
      </c>
      <c r="F473" s="208" t="s">
        <v>14</v>
      </c>
      <c r="G473" s="209" t="s">
        <v>1832</v>
      </c>
      <c r="H473" s="210">
        <v>44382</v>
      </c>
      <c r="I473" s="211" t="s">
        <v>14</v>
      </c>
      <c r="J473" s="211" t="s">
        <v>14</v>
      </c>
      <c r="K473" s="211" t="s">
        <v>14</v>
      </c>
      <c r="L473" s="211" t="s">
        <v>14</v>
      </c>
      <c r="M473" s="211" t="s">
        <v>14</v>
      </c>
      <c r="N473" s="211" t="s">
        <v>14</v>
      </c>
      <c r="O473" s="208" t="s">
        <v>44</v>
      </c>
      <c r="P473" s="201" t="s">
        <v>2838</v>
      </c>
      <c r="Q473" s="208" t="s">
        <v>2886</v>
      </c>
      <c r="R473" s="208" t="str">
        <f t="shared" ca="1" si="7"/>
        <v>2 years0months</v>
      </c>
      <c r="S473" s="208" t="s">
        <v>221</v>
      </c>
      <c r="T473" s="211" t="s">
        <v>14</v>
      </c>
      <c r="U473" s="212" t="s">
        <v>14</v>
      </c>
      <c r="V473" s="211" t="s">
        <v>14</v>
      </c>
      <c r="W473" s="211" t="s">
        <v>14</v>
      </c>
      <c r="X473" s="209" t="s">
        <v>2907</v>
      </c>
    </row>
    <row r="474" spans="1:24" ht="22.5" customHeight="1" x14ac:dyDescent="0.25">
      <c r="A474" s="208" t="s">
        <v>33</v>
      </c>
      <c r="B474" s="208" t="s">
        <v>2287</v>
      </c>
      <c r="C474" s="208" t="s">
        <v>123</v>
      </c>
      <c r="D474" s="208" t="s">
        <v>124</v>
      </c>
      <c r="E474" s="208" t="s">
        <v>34</v>
      </c>
      <c r="F474" s="208" t="s">
        <v>14</v>
      </c>
      <c r="G474" s="209" t="s">
        <v>1839</v>
      </c>
      <c r="H474" s="210">
        <v>44720</v>
      </c>
      <c r="I474" s="211" t="s">
        <v>14</v>
      </c>
      <c r="J474" s="211" t="s">
        <v>14</v>
      </c>
      <c r="K474" s="211" t="s">
        <v>14</v>
      </c>
      <c r="L474" s="211" t="s">
        <v>14</v>
      </c>
      <c r="M474" s="211" t="s">
        <v>14</v>
      </c>
      <c r="N474" s="211" t="s">
        <v>14</v>
      </c>
      <c r="O474" s="208" t="s">
        <v>44</v>
      </c>
      <c r="P474" s="201" t="s">
        <v>2838</v>
      </c>
      <c r="Q474" s="208" t="s">
        <v>211</v>
      </c>
      <c r="R474" s="208" t="str">
        <f t="shared" ca="1" si="7"/>
        <v>1 years1months</v>
      </c>
      <c r="S474" s="208" t="s">
        <v>221</v>
      </c>
      <c r="T474" s="211" t="s">
        <v>14</v>
      </c>
      <c r="U474" s="212" t="s">
        <v>14</v>
      </c>
      <c r="V474" s="211" t="s">
        <v>14</v>
      </c>
      <c r="W474" s="211" t="s">
        <v>14</v>
      </c>
      <c r="X474" s="209" t="s">
        <v>2246</v>
      </c>
    </row>
    <row r="475" spans="1:24" ht="22.5" customHeight="1" x14ac:dyDescent="0.25">
      <c r="A475" s="208" t="s">
        <v>33</v>
      </c>
      <c r="B475" s="208" t="s">
        <v>2289</v>
      </c>
      <c r="C475" s="208" t="s">
        <v>123</v>
      </c>
      <c r="D475" s="208" t="s">
        <v>124</v>
      </c>
      <c r="E475" s="208" t="s">
        <v>34</v>
      </c>
      <c r="F475" s="208" t="s">
        <v>14</v>
      </c>
      <c r="G475" s="209" t="s">
        <v>1843</v>
      </c>
      <c r="H475" s="210">
        <v>44722</v>
      </c>
      <c r="I475" s="211" t="s">
        <v>14</v>
      </c>
      <c r="J475" s="211" t="s">
        <v>14</v>
      </c>
      <c r="K475" s="211" t="s">
        <v>14</v>
      </c>
      <c r="L475" s="211" t="s">
        <v>14</v>
      </c>
      <c r="M475" s="211" t="s">
        <v>14</v>
      </c>
      <c r="N475" s="211" t="s">
        <v>14</v>
      </c>
      <c r="O475" s="208" t="s">
        <v>44</v>
      </c>
      <c r="P475" s="201" t="s">
        <v>2838</v>
      </c>
      <c r="Q475" s="208" t="s">
        <v>211</v>
      </c>
      <c r="R475" s="208" t="str">
        <f t="shared" ca="1" si="7"/>
        <v>1 years1months</v>
      </c>
      <c r="S475" s="208" t="s">
        <v>221</v>
      </c>
      <c r="T475" s="211" t="s">
        <v>14</v>
      </c>
      <c r="U475" s="212" t="s">
        <v>14</v>
      </c>
      <c r="V475" s="211" t="s">
        <v>14</v>
      </c>
      <c r="W475" s="211" t="s">
        <v>14</v>
      </c>
      <c r="X475" s="209" t="s">
        <v>2906</v>
      </c>
    </row>
    <row r="476" spans="1:24" ht="22.5" customHeight="1" x14ac:dyDescent="0.25">
      <c r="A476" s="208" t="s">
        <v>33</v>
      </c>
      <c r="B476" s="208" t="s">
        <v>2290</v>
      </c>
      <c r="C476" s="208" t="s">
        <v>123</v>
      </c>
      <c r="D476" s="208" t="s">
        <v>124</v>
      </c>
      <c r="E476" s="208" t="s">
        <v>34</v>
      </c>
      <c r="F476" s="208" t="s">
        <v>14</v>
      </c>
      <c r="G476" s="209" t="s">
        <v>1844</v>
      </c>
      <c r="H476" s="210">
        <v>44722</v>
      </c>
      <c r="I476" s="211" t="s">
        <v>14</v>
      </c>
      <c r="J476" s="211" t="s">
        <v>14</v>
      </c>
      <c r="K476" s="211" t="s">
        <v>14</v>
      </c>
      <c r="L476" s="211" t="s">
        <v>14</v>
      </c>
      <c r="M476" s="211" t="s">
        <v>14</v>
      </c>
      <c r="N476" s="211" t="s">
        <v>14</v>
      </c>
      <c r="O476" s="208" t="s">
        <v>44</v>
      </c>
      <c r="P476" s="201" t="s">
        <v>2839</v>
      </c>
      <c r="Q476" s="208" t="s">
        <v>2882</v>
      </c>
      <c r="R476" s="208" t="str">
        <f t="shared" ca="1" si="7"/>
        <v>1 years1months</v>
      </c>
      <c r="S476" s="208" t="s">
        <v>221</v>
      </c>
      <c r="T476" s="211" t="s">
        <v>14</v>
      </c>
      <c r="U476" s="212" t="s">
        <v>14</v>
      </c>
      <c r="V476" s="211" t="s">
        <v>14</v>
      </c>
      <c r="W476" s="211" t="s">
        <v>14</v>
      </c>
      <c r="X476" s="209" t="s">
        <v>2906</v>
      </c>
    </row>
    <row r="477" spans="1:24" ht="22.5" customHeight="1" x14ac:dyDescent="0.25">
      <c r="A477" s="208" t="s">
        <v>33</v>
      </c>
      <c r="B477" s="208" t="s">
        <v>2291</v>
      </c>
      <c r="C477" s="208" t="s">
        <v>123</v>
      </c>
      <c r="D477" s="208" t="s">
        <v>124</v>
      </c>
      <c r="E477" s="208" t="s">
        <v>34</v>
      </c>
      <c r="F477" s="208" t="s">
        <v>14</v>
      </c>
      <c r="G477" s="209" t="s">
        <v>1845</v>
      </c>
      <c r="H477" s="210">
        <v>44722</v>
      </c>
      <c r="I477" s="211" t="s">
        <v>14</v>
      </c>
      <c r="J477" s="211" t="s">
        <v>14</v>
      </c>
      <c r="K477" s="211" t="s">
        <v>14</v>
      </c>
      <c r="L477" s="211" t="s">
        <v>14</v>
      </c>
      <c r="M477" s="211" t="s">
        <v>14</v>
      </c>
      <c r="N477" s="211" t="s">
        <v>14</v>
      </c>
      <c r="O477" s="208" t="s">
        <v>44</v>
      </c>
      <c r="P477" s="201" t="s">
        <v>2838</v>
      </c>
      <c r="Q477" s="208" t="s">
        <v>2888</v>
      </c>
      <c r="R477" s="208" t="str">
        <f t="shared" ca="1" si="7"/>
        <v>1 years1months</v>
      </c>
      <c r="S477" s="208" t="s">
        <v>221</v>
      </c>
      <c r="T477" s="211" t="s">
        <v>14</v>
      </c>
      <c r="U477" s="212" t="s">
        <v>14</v>
      </c>
      <c r="V477" s="211" t="s">
        <v>14</v>
      </c>
      <c r="W477" s="211" t="s">
        <v>14</v>
      </c>
      <c r="X477" s="209" t="s">
        <v>2246</v>
      </c>
    </row>
    <row r="478" spans="1:24" ht="22.5" customHeight="1" x14ac:dyDescent="0.25">
      <c r="A478" s="208" t="s">
        <v>33</v>
      </c>
      <c r="B478" s="208" t="s">
        <v>2292</v>
      </c>
      <c r="C478" s="208" t="s">
        <v>123</v>
      </c>
      <c r="D478" s="208" t="s">
        <v>124</v>
      </c>
      <c r="E478" s="208" t="s">
        <v>34</v>
      </c>
      <c r="F478" s="208" t="s">
        <v>14</v>
      </c>
      <c r="G478" s="209" t="s">
        <v>1846</v>
      </c>
      <c r="H478" s="210">
        <v>44725</v>
      </c>
      <c r="I478" s="211" t="s">
        <v>14</v>
      </c>
      <c r="J478" s="211" t="s">
        <v>14</v>
      </c>
      <c r="K478" s="211" t="s">
        <v>14</v>
      </c>
      <c r="L478" s="211" t="s">
        <v>14</v>
      </c>
      <c r="M478" s="211" t="s">
        <v>14</v>
      </c>
      <c r="N478" s="211" t="s">
        <v>14</v>
      </c>
      <c r="O478" s="208" t="s">
        <v>44</v>
      </c>
      <c r="P478" s="201" t="s">
        <v>2838</v>
      </c>
      <c r="Q478" s="208" t="s">
        <v>211</v>
      </c>
      <c r="R478" s="208" t="str">
        <f t="shared" ca="1" si="7"/>
        <v>1 years1months</v>
      </c>
      <c r="S478" s="208" t="s">
        <v>221</v>
      </c>
      <c r="T478" s="211" t="s">
        <v>14</v>
      </c>
      <c r="U478" s="212" t="s">
        <v>14</v>
      </c>
      <c r="V478" s="211" t="s">
        <v>14</v>
      </c>
      <c r="W478" s="211" t="s">
        <v>14</v>
      </c>
      <c r="X478" s="209" t="s">
        <v>2906</v>
      </c>
    </row>
    <row r="479" spans="1:24" ht="22.5" customHeight="1" x14ac:dyDescent="0.25">
      <c r="A479" s="208" t="s">
        <v>33</v>
      </c>
      <c r="B479" s="208" t="s">
        <v>2293</v>
      </c>
      <c r="C479" s="208" t="s">
        <v>123</v>
      </c>
      <c r="D479" s="208" t="s">
        <v>124</v>
      </c>
      <c r="E479" s="208" t="s">
        <v>34</v>
      </c>
      <c r="F479" s="208" t="s">
        <v>14</v>
      </c>
      <c r="G479" s="209" t="s">
        <v>1848</v>
      </c>
      <c r="H479" s="210">
        <v>44726</v>
      </c>
      <c r="I479" s="211" t="s">
        <v>14</v>
      </c>
      <c r="J479" s="211" t="s">
        <v>14</v>
      </c>
      <c r="K479" s="211" t="s">
        <v>14</v>
      </c>
      <c r="L479" s="211" t="s">
        <v>14</v>
      </c>
      <c r="M479" s="211" t="s">
        <v>14</v>
      </c>
      <c r="N479" s="211" t="s">
        <v>14</v>
      </c>
      <c r="O479" s="208" t="s">
        <v>44</v>
      </c>
      <c r="P479" s="201" t="s">
        <v>2839</v>
      </c>
      <c r="Q479" s="208" t="s">
        <v>2882</v>
      </c>
      <c r="R479" s="208" t="str">
        <f t="shared" ca="1" si="7"/>
        <v>1 years1months</v>
      </c>
      <c r="S479" s="208" t="s">
        <v>221</v>
      </c>
      <c r="T479" s="211" t="s">
        <v>14</v>
      </c>
      <c r="U479" s="212" t="s">
        <v>14</v>
      </c>
      <c r="V479" s="211" t="s">
        <v>14</v>
      </c>
      <c r="W479" s="211" t="s">
        <v>14</v>
      </c>
      <c r="X479" s="209" t="s">
        <v>2906</v>
      </c>
    </row>
    <row r="480" spans="1:24" ht="22.5" customHeight="1" x14ac:dyDescent="0.25">
      <c r="A480" s="208" t="s">
        <v>33</v>
      </c>
      <c r="B480" s="208" t="s">
        <v>2294</v>
      </c>
      <c r="C480" s="208" t="s">
        <v>123</v>
      </c>
      <c r="D480" s="208" t="s">
        <v>124</v>
      </c>
      <c r="E480" s="208" t="s">
        <v>34</v>
      </c>
      <c r="F480" s="208" t="s">
        <v>14</v>
      </c>
      <c r="G480" s="209" t="s">
        <v>1850</v>
      </c>
      <c r="H480" s="210">
        <v>44726</v>
      </c>
      <c r="I480" s="211" t="s">
        <v>14</v>
      </c>
      <c r="J480" s="211" t="s">
        <v>14</v>
      </c>
      <c r="K480" s="211" t="s">
        <v>14</v>
      </c>
      <c r="L480" s="211" t="s">
        <v>14</v>
      </c>
      <c r="M480" s="211" t="s">
        <v>14</v>
      </c>
      <c r="N480" s="211" t="s">
        <v>14</v>
      </c>
      <c r="O480" s="208" t="s">
        <v>44</v>
      </c>
      <c r="P480" s="201" t="s">
        <v>2839</v>
      </c>
      <c r="Q480" s="208" t="s">
        <v>2882</v>
      </c>
      <c r="R480" s="208" t="str">
        <f t="shared" ca="1" si="7"/>
        <v>1 years1months</v>
      </c>
      <c r="S480" s="208" t="s">
        <v>221</v>
      </c>
      <c r="T480" s="211" t="s">
        <v>14</v>
      </c>
      <c r="U480" s="212" t="s">
        <v>14</v>
      </c>
      <c r="V480" s="211" t="s">
        <v>14</v>
      </c>
      <c r="W480" s="211" t="s">
        <v>14</v>
      </c>
      <c r="X480" s="209" t="s">
        <v>2906</v>
      </c>
    </row>
    <row r="481" spans="1:24" ht="22.5" customHeight="1" x14ac:dyDescent="0.25">
      <c r="A481" s="208" t="s">
        <v>33</v>
      </c>
      <c r="B481" s="208" t="s">
        <v>2295</v>
      </c>
      <c r="C481" s="208" t="s">
        <v>123</v>
      </c>
      <c r="D481" s="208" t="s">
        <v>124</v>
      </c>
      <c r="E481" s="208" t="s">
        <v>34</v>
      </c>
      <c r="F481" s="208" t="s">
        <v>14</v>
      </c>
      <c r="G481" s="209" t="s">
        <v>1851</v>
      </c>
      <c r="H481" s="210">
        <v>44728</v>
      </c>
      <c r="I481" s="211" t="s">
        <v>14</v>
      </c>
      <c r="J481" s="211" t="s">
        <v>14</v>
      </c>
      <c r="K481" s="211" t="s">
        <v>14</v>
      </c>
      <c r="L481" s="211" t="s">
        <v>14</v>
      </c>
      <c r="M481" s="211" t="s">
        <v>14</v>
      </c>
      <c r="N481" s="211" t="s">
        <v>14</v>
      </c>
      <c r="O481" s="208" t="s">
        <v>44</v>
      </c>
      <c r="P481" s="201" t="s">
        <v>2838</v>
      </c>
      <c r="Q481" s="208" t="s">
        <v>211</v>
      </c>
      <c r="R481" s="208" t="str">
        <f t="shared" ca="1" si="7"/>
        <v>1 years1months</v>
      </c>
      <c r="S481" s="208" t="s">
        <v>221</v>
      </c>
      <c r="T481" s="211" t="s">
        <v>14</v>
      </c>
      <c r="U481" s="212" t="s">
        <v>14</v>
      </c>
      <c r="V481" s="211" t="s">
        <v>14</v>
      </c>
      <c r="W481" s="211" t="s">
        <v>14</v>
      </c>
      <c r="X481" s="209" t="s">
        <v>2245</v>
      </c>
    </row>
    <row r="482" spans="1:24" ht="22.5" customHeight="1" x14ac:dyDescent="0.25">
      <c r="A482" s="208" t="s">
        <v>33</v>
      </c>
      <c r="B482" s="208" t="s">
        <v>1505</v>
      </c>
      <c r="C482" s="208" t="s">
        <v>123</v>
      </c>
      <c r="D482" s="208" t="s">
        <v>124</v>
      </c>
      <c r="E482" s="208" t="s">
        <v>34</v>
      </c>
      <c r="F482" s="208" t="s">
        <v>14</v>
      </c>
      <c r="G482" s="209" t="s">
        <v>1907</v>
      </c>
      <c r="H482" s="210">
        <v>44716</v>
      </c>
      <c r="I482" s="211" t="s">
        <v>14</v>
      </c>
      <c r="J482" s="211" t="s">
        <v>14</v>
      </c>
      <c r="K482" s="211" t="s">
        <v>14</v>
      </c>
      <c r="L482" s="211" t="s">
        <v>14</v>
      </c>
      <c r="M482" s="211" t="s">
        <v>14</v>
      </c>
      <c r="N482" s="211" t="s">
        <v>14</v>
      </c>
      <c r="O482" s="208" t="s">
        <v>44</v>
      </c>
      <c r="P482" s="201" t="s">
        <v>545</v>
      </c>
      <c r="Q482" s="208" t="s">
        <v>211</v>
      </c>
      <c r="R482" s="208" t="str">
        <f t="shared" ca="1" si="7"/>
        <v>1 years1months</v>
      </c>
      <c r="S482" s="208" t="s">
        <v>221</v>
      </c>
      <c r="T482" s="211" t="s">
        <v>14</v>
      </c>
      <c r="U482" s="212" t="s">
        <v>14</v>
      </c>
      <c r="V482" s="211" t="s">
        <v>14</v>
      </c>
      <c r="W482" s="211" t="s">
        <v>14</v>
      </c>
      <c r="X482" s="209" t="s">
        <v>2907</v>
      </c>
    </row>
    <row r="483" spans="1:24" ht="22.5" customHeight="1" x14ac:dyDescent="0.25">
      <c r="A483" s="208" t="s">
        <v>33</v>
      </c>
      <c r="B483" s="208" t="s">
        <v>1507</v>
      </c>
      <c r="C483" s="208" t="s">
        <v>123</v>
      </c>
      <c r="D483" s="208" t="s">
        <v>124</v>
      </c>
      <c r="E483" s="208" t="s">
        <v>34</v>
      </c>
      <c r="F483" s="208" t="s">
        <v>14</v>
      </c>
      <c r="G483" s="209" t="s">
        <v>1909</v>
      </c>
      <c r="H483" s="210">
        <v>44718</v>
      </c>
      <c r="I483" s="211" t="s">
        <v>14</v>
      </c>
      <c r="J483" s="211" t="s">
        <v>14</v>
      </c>
      <c r="K483" s="211" t="s">
        <v>14</v>
      </c>
      <c r="L483" s="211" t="s">
        <v>14</v>
      </c>
      <c r="M483" s="211" t="s">
        <v>14</v>
      </c>
      <c r="N483" s="211" t="s">
        <v>14</v>
      </c>
      <c r="O483" s="208" t="s">
        <v>44</v>
      </c>
      <c r="P483" s="201" t="s">
        <v>2838</v>
      </c>
      <c r="Q483" s="208" t="s">
        <v>211</v>
      </c>
      <c r="R483" s="208" t="str">
        <f t="shared" ca="1" si="7"/>
        <v>1 years1months</v>
      </c>
      <c r="S483" s="208" t="s">
        <v>221</v>
      </c>
      <c r="T483" s="211" t="s">
        <v>14</v>
      </c>
      <c r="U483" s="212" t="s">
        <v>14</v>
      </c>
      <c r="V483" s="211" t="s">
        <v>14</v>
      </c>
      <c r="W483" s="211" t="s">
        <v>14</v>
      </c>
      <c r="X483" s="209" t="s">
        <v>2906</v>
      </c>
    </row>
    <row r="484" spans="1:24" ht="22.5" customHeight="1" x14ac:dyDescent="0.25">
      <c r="A484" s="208" t="s">
        <v>33</v>
      </c>
      <c r="B484" s="208" t="s">
        <v>1527</v>
      </c>
      <c r="C484" s="208" t="s">
        <v>123</v>
      </c>
      <c r="D484" s="208" t="s">
        <v>124</v>
      </c>
      <c r="E484" s="208" t="s">
        <v>34</v>
      </c>
      <c r="F484" s="208" t="s">
        <v>14</v>
      </c>
      <c r="G484" s="209" t="s">
        <v>1929</v>
      </c>
      <c r="H484" s="210">
        <v>44722</v>
      </c>
      <c r="I484" s="211" t="s">
        <v>14</v>
      </c>
      <c r="J484" s="211" t="s">
        <v>14</v>
      </c>
      <c r="K484" s="211" t="s">
        <v>14</v>
      </c>
      <c r="L484" s="211" t="s">
        <v>14</v>
      </c>
      <c r="M484" s="211" t="s">
        <v>14</v>
      </c>
      <c r="N484" s="211" t="s">
        <v>14</v>
      </c>
      <c r="O484" s="208" t="s">
        <v>44</v>
      </c>
      <c r="P484" s="201" t="s">
        <v>1301</v>
      </c>
      <c r="Q484" s="208" t="s">
        <v>211</v>
      </c>
      <c r="R484" s="208" t="str">
        <f t="shared" ca="1" si="7"/>
        <v>1 years1months</v>
      </c>
      <c r="S484" s="208" t="s">
        <v>221</v>
      </c>
      <c r="T484" s="211" t="s">
        <v>14</v>
      </c>
      <c r="U484" s="212" t="s">
        <v>14</v>
      </c>
      <c r="V484" s="211" t="s">
        <v>14</v>
      </c>
      <c r="W484" s="211" t="s">
        <v>14</v>
      </c>
      <c r="X484" s="209" t="s">
        <v>2245</v>
      </c>
    </row>
    <row r="485" spans="1:24" ht="22.5" customHeight="1" x14ac:dyDescent="0.25">
      <c r="A485" s="208" t="s">
        <v>33</v>
      </c>
      <c r="B485" s="208" t="s">
        <v>1537</v>
      </c>
      <c r="C485" s="208" t="s">
        <v>123</v>
      </c>
      <c r="D485" s="208" t="s">
        <v>124</v>
      </c>
      <c r="E485" s="208" t="s">
        <v>34</v>
      </c>
      <c r="F485" s="208" t="s">
        <v>14</v>
      </c>
      <c r="G485" s="209" t="s">
        <v>1939</v>
      </c>
      <c r="H485" s="210">
        <v>44732</v>
      </c>
      <c r="I485" s="211" t="s">
        <v>14</v>
      </c>
      <c r="J485" s="211" t="s">
        <v>14</v>
      </c>
      <c r="K485" s="211" t="s">
        <v>14</v>
      </c>
      <c r="L485" s="211" t="s">
        <v>14</v>
      </c>
      <c r="M485" s="211" t="s">
        <v>14</v>
      </c>
      <c r="N485" s="211" t="s">
        <v>14</v>
      </c>
      <c r="O485" s="208" t="s">
        <v>44</v>
      </c>
      <c r="P485" s="201" t="s">
        <v>2875</v>
      </c>
      <c r="Q485" s="208" t="s">
        <v>211</v>
      </c>
      <c r="R485" s="208" t="str">
        <f t="shared" ca="1" si="7"/>
        <v>1 years0months</v>
      </c>
      <c r="S485" s="208" t="s">
        <v>221</v>
      </c>
      <c r="T485" s="211" t="s">
        <v>14</v>
      </c>
      <c r="U485" s="212" t="s">
        <v>14</v>
      </c>
      <c r="V485" s="211" t="s">
        <v>14</v>
      </c>
      <c r="W485" s="211" t="s">
        <v>14</v>
      </c>
      <c r="X485" s="209" t="s">
        <v>2906</v>
      </c>
    </row>
    <row r="486" spans="1:24" ht="22.5" customHeight="1" x14ac:dyDescent="0.25">
      <c r="A486" s="208" t="s">
        <v>33</v>
      </c>
      <c r="B486" s="208" t="s">
        <v>1539</v>
      </c>
      <c r="C486" s="208" t="s">
        <v>123</v>
      </c>
      <c r="D486" s="208" t="s">
        <v>124</v>
      </c>
      <c r="E486" s="208" t="s">
        <v>34</v>
      </c>
      <c r="F486" s="208" t="s">
        <v>14</v>
      </c>
      <c r="G486" s="209" t="s">
        <v>1941</v>
      </c>
      <c r="H486" s="210">
        <v>44732</v>
      </c>
      <c r="I486" s="211" t="s">
        <v>14</v>
      </c>
      <c r="J486" s="211" t="s">
        <v>14</v>
      </c>
      <c r="K486" s="211" t="s">
        <v>14</v>
      </c>
      <c r="L486" s="211" t="s">
        <v>14</v>
      </c>
      <c r="M486" s="211" t="s">
        <v>14</v>
      </c>
      <c r="N486" s="211" t="s">
        <v>14</v>
      </c>
      <c r="O486" s="208" t="s">
        <v>44</v>
      </c>
      <c r="P486" s="201" t="s">
        <v>1301</v>
      </c>
      <c r="Q486" s="208" t="s">
        <v>211</v>
      </c>
      <c r="R486" s="208" t="str">
        <f t="shared" ca="1" si="7"/>
        <v>1 years0months</v>
      </c>
      <c r="S486" s="208" t="s">
        <v>221</v>
      </c>
      <c r="T486" s="211" t="s">
        <v>14</v>
      </c>
      <c r="U486" s="212" t="s">
        <v>14</v>
      </c>
      <c r="V486" s="211" t="s">
        <v>14</v>
      </c>
      <c r="W486" s="211" t="s">
        <v>14</v>
      </c>
      <c r="X486" s="209" t="s">
        <v>2906</v>
      </c>
    </row>
    <row r="487" spans="1:24" ht="22.5" customHeight="1" x14ac:dyDescent="0.25">
      <c r="A487" s="208" t="s">
        <v>33</v>
      </c>
      <c r="B487" s="208" t="s">
        <v>1576</v>
      </c>
      <c r="C487" s="208" t="s">
        <v>123</v>
      </c>
      <c r="D487" s="208" t="s">
        <v>124</v>
      </c>
      <c r="E487" s="208" t="s">
        <v>34</v>
      </c>
      <c r="F487" s="208" t="s">
        <v>14</v>
      </c>
      <c r="G487" s="209" t="s">
        <v>1978</v>
      </c>
      <c r="H487" s="210">
        <v>44726</v>
      </c>
      <c r="I487" s="211" t="s">
        <v>14</v>
      </c>
      <c r="J487" s="211" t="s">
        <v>14</v>
      </c>
      <c r="K487" s="211" t="s">
        <v>14</v>
      </c>
      <c r="L487" s="211" t="s">
        <v>14</v>
      </c>
      <c r="M487" s="211" t="s">
        <v>14</v>
      </c>
      <c r="N487" s="211" t="s">
        <v>14</v>
      </c>
      <c r="O487" s="208" t="s">
        <v>44</v>
      </c>
      <c r="P487" s="201" t="s">
        <v>28</v>
      </c>
      <c r="Q487" s="208" t="s">
        <v>211</v>
      </c>
      <c r="R487" s="208" t="str">
        <f t="shared" ca="1" si="7"/>
        <v>1 years1months</v>
      </c>
      <c r="S487" s="208" t="s">
        <v>221</v>
      </c>
      <c r="T487" s="211" t="s">
        <v>14</v>
      </c>
      <c r="U487" s="212" t="s">
        <v>14</v>
      </c>
      <c r="V487" s="211" t="s">
        <v>14</v>
      </c>
      <c r="W487" s="211" t="s">
        <v>14</v>
      </c>
      <c r="X487" s="209" t="s">
        <v>2245</v>
      </c>
    </row>
    <row r="488" spans="1:24" ht="22.5" customHeight="1" x14ac:dyDescent="0.25">
      <c r="A488" s="208" t="s">
        <v>33</v>
      </c>
      <c r="B488" s="208" t="s">
        <v>1619</v>
      </c>
      <c r="C488" s="208" t="s">
        <v>123</v>
      </c>
      <c r="D488" s="208" t="s">
        <v>124</v>
      </c>
      <c r="E488" s="208" t="s">
        <v>34</v>
      </c>
      <c r="F488" s="208" t="s">
        <v>14</v>
      </c>
      <c r="G488" s="209" t="s">
        <v>2020</v>
      </c>
      <c r="H488" s="210">
        <v>44722</v>
      </c>
      <c r="I488" s="211" t="s">
        <v>14</v>
      </c>
      <c r="J488" s="211" t="s">
        <v>14</v>
      </c>
      <c r="K488" s="211" t="s">
        <v>14</v>
      </c>
      <c r="L488" s="211" t="s">
        <v>14</v>
      </c>
      <c r="M488" s="211" t="s">
        <v>14</v>
      </c>
      <c r="N488" s="211" t="s">
        <v>14</v>
      </c>
      <c r="O488" s="208" t="s">
        <v>44</v>
      </c>
      <c r="P488" s="201" t="s">
        <v>28</v>
      </c>
      <c r="Q488" s="208" t="s">
        <v>211</v>
      </c>
      <c r="R488" s="208" t="str">
        <f t="shared" ca="1" si="7"/>
        <v>1 years1months</v>
      </c>
      <c r="S488" s="208" t="s">
        <v>221</v>
      </c>
      <c r="T488" s="211" t="s">
        <v>14</v>
      </c>
      <c r="U488" s="212" t="s">
        <v>14</v>
      </c>
      <c r="V488" s="211" t="s">
        <v>14</v>
      </c>
      <c r="W488" s="211" t="s">
        <v>14</v>
      </c>
      <c r="X488" s="209" t="s">
        <v>2907</v>
      </c>
    </row>
    <row r="489" spans="1:24" ht="22.5" customHeight="1" x14ac:dyDescent="0.25">
      <c r="A489" s="208" t="s">
        <v>33</v>
      </c>
      <c r="B489" s="208" t="s">
        <v>1623</v>
      </c>
      <c r="C489" s="208" t="s">
        <v>123</v>
      </c>
      <c r="D489" s="208" t="s">
        <v>124</v>
      </c>
      <c r="E489" s="208" t="s">
        <v>34</v>
      </c>
      <c r="F489" s="208" t="s">
        <v>14</v>
      </c>
      <c r="G489" s="209" t="s">
        <v>2024</v>
      </c>
      <c r="H489" s="210">
        <v>44722</v>
      </c>
      <c r="I489" s="211" t="s">
        <v>14</v>
      </c>
      <c r="J489" s="211" t="s">
        <v>14</v>
      </c>
      <c r="K489" s="211" t="s">
        <v>14</v>
      </c>
      <c r="L489" s="211" t="s">
        <v>14</v>
      </c>
      <c r="M489" s="211" t="s">
        <v>14</v>
      </c>
      <c r="N489" s="211" t="s">
        <v>14</v>
      </c>
      <c r="O489" s="208" t="s">
        <v>44</v>
      </c>
      <c r="P489" s="201" t="s">
        <v>28</v>
      </c>
      <c r="Q489" s="208" t="s">
        <v>211</v>
      </c>
      <c r="R489" s="208" t="str">
        <f t="shared" ca="1" si="7"/>
        <v>1 years1months</v>
      </c>
      <c r="S489" s="208" t="s">
        <v>221</v>
      </c>
      <c r="T489" s="211" t="s">
        <v>14</v>
      </c>
      <c r="U489" s="212" t="s">
        <v>14</v>
      </c>
      <c r="V489" s="211" t="s">
        <v>14</v>
      </c>
      <c r="W489" s="211" t="s">
        <v>14</v>
      </c>
      <c r="X489" s="209" t="s">
        <v>2907</v>
      </c>
    </row>
    <row r="490" spans="1:24" ht="22.5" customHeight="1" x14ac:dyDescent="0.25">
      <c r="A490" s="208" t="s">
        <v>33</v>
      </c>
      <c r="B490" s="208" t="s">
        <v>1625</v>
      </c>
      <c r="C490" s="208" t="s">
        <v>123</v>
      </c>
      <c r="D490" s="208" t="s">
        <v>124</v>
      </c>
      <c r="E490" s="208" t="s">
        <v>34</v>
      </c>
      <c r="F490" s="208" t="s">
        <v>14</v>
      </c>
      <c r="G490" s="209" t="s">
        <v>2026</v>
      </c>
      <c r="H490" s="210">
        <v>44725</v>
      </c>
      <c r="I490" s="211" t="s">
        <v>14</v>
      </c>
      <c r="J490" s="211" t="s">
        <v>14</v>
      </c>
      <c r="K490" s="211" t="s">
        <v>14</v>
      </c>
      <c r="L490" s="211" t="s">
        <v>14</v>
      </c>
      <c r="M490" s="211" t="s">
        <v>14</v>
      </c>
      <c r="N490" s="211" t="s">
        <v>14</v>
      </c>
      <c r="O490" s="208" t="s">
        <v>44</v>
      </c>
      <c r="P490" s="201" t="s">
        <v>28</v>
      </c>
      <c r="Q490" s="208" t="s">
        <v>211</v>
      </c>
      <c r="R490" s="208" t="str">
        <f t="shared" ca="1" si="7"/>
        <v>1 years1months</v>
      </c>
      <c r="S490" s="208" t="s">
        <v>221</v>
      </c>
      <c r="T490" s="211" t="s">
        <v>14</v>
      </c>
      <c r="U490" s="212" t="s">
        <v>14</v>
      </c>
      <c r="V490" s="211" t="s">
        <v>14</v>
      </c>
      <c r="W490" s="211" t="s">
        <v>14</v>
      </c>
      <c r="X490" s="209" t="s">
        <v>2245</v>
      </c>
    </row>
    <row r="491" spans="1:24" ht="22.5" customHeight="1" x14ac:dyDescent="0.25">
      <c r="A491" s="208" t="s">
        <v>33</v>
      </c>
      <c r="B491" s="208" t="s">
        <v>1626</v>
      </c>
      <c r="C491" s="208" t="s">
        <v>123</v>
      </c>
      <c r="D491" s="208" t="s">
        <v>124</v>
      </c>
      <c r="E491" s="208" t="s">
        <v>34</v>
      </c>
      <c r="F491" s="208" t="s">
        <v>14</v>
      </c>
      <c r="G491" s="209" t="s">
        <v>2027</v>
      </c>
      <c r="H491" s="210">
        <v>44725</v>
      </c>
      <c r="I491" s="211" t="s">
        <v>14</v>
      </c>
      <c r="J491" s="211" t="s">
        <v>14</v>
      </c>
      <c r="K491" s="211" t="s">
        <v>14</v>
      </c>
      <c r="L491" s="211" t="s">
        <v>14</v>
      </c>
      <c r="M491" s="211" t="s">
        <v>14</v>
      </c>
      <c r="N491" s="211" t="s">
        <v>14</v>
      </c>
      <c r="O491" s="208" t="s">
        <v>44</v>
      </c>
      <c r="P491" s="201" t="s">
        <v>28</v>
      </c>
      <c r="Q491" s="208" t="s">
        <v>211</v>
      </c>
      <c r="R491" s="208" t="str">
        <f t="shared" ca="1" si="7"/>
        <v>1 years1months</v>
      </c>
      <c r="S491" s="208" t="s">
        <v>221</v>
      </c>
      <c r="T491" s="211" t="s">
        <v>14</v>
      </c>
      <c r="U491" s="212" t="s">
        <v>14</v>
      </c>
      <c r="V491" s="211" t="s">
        <v>14</v>
      </c>
      <c r="W491" s="211" t="s">
        <v>14</v>
      </c>
      <c r="X491" s="209" t="s">
        <v>2906</v>
      </c>
    </row>
    <row r="492" spans="1:24" ht="22.5" customHeight="1" x14ac:dyDescent="0.25">
      <c r="A492" s="208" t="s">
        <v>33</v>
      </c>
      <c r="B492" s="208" t="s">
        <v>1631</v>
      </c>
      <c r="C492" s="208" t="s">
        <v>123</v>
      </c>
      <c r="D492" s="208" t="s">
        <v>124</v>
      </c>
      <c r="E492" s="208" t="s">
        <v>34</v>
      </c>
      <c r="F492" s="208" t="s">
        <v>14</v>
      </c>
      <c r="G492" s="209" t="s">
        <v>2032</v>
      </c>
      <c r="H492" s="210">
        <v>44726</v>
      </c>
      <c r="I492" s="211" t="s">
        <v>14</v>
      </c>
      <c r="J492" s="211" t="s">
        <v>14</v>
      </c>
      <c r="K492" s="211" t="s">
        <v>14</v>
      </c>
      <c r="L492" s="211" t="s">
        <v>14</v>
      </c>
      <c r="M492" s="211" t="s">
        <v>14</v>
      </c>
      <c r="N492" s="211" t="s">
        <v>14</v>
      </c>
      <c r="O492" s="208" t="s">
        <v>44</v>
      </c>
      <c r="P492" s="201" t="s">
        <v>28</v>
      </c>
      <c r="Q492" s="208" t="s">
        <v>211</v>
      </c>
      <c r="R492" s="208" t="str">
        <f t="shared" ca="1" si="7"/>
        <v>1 years1months</v>
      </c>
      <c r="S492" s="208" t="s">
        <v>221</v>
      </c>
      <c r="T492" s="211" t="s">
        <v>14</v>
      </c>
      <c r="U492" s="212" t="s">
        <v>14</v>
      </c>
      <c r="V492" s="211" t="s">
        <v>14</v>
      </c>
      <c r="W492" s="211" t="s">
        <v>14</v>
      </c>
      <c r="X492" s="209" t="s">
        <v>2907</v>
      </c>
    </row>
    <row r="493" spans="1:24" ht="22.5" customHeight="1" x14ac:dyDescent="0.25">
      <c r="A493" s="208" t="s">
        <v>33</v>
      </c>
      <c r="B493" s="208" t="s">
        <v>1634</v>
      </c>
      <c r="C493" s="208" t="s">
        <v>123</v>
      </c>
      <c r="D493" s="208" t="s">
        <v>124</v>
      </c>
      <c r="E493" s="208" t="s">
        <v>34</v>
      </c>
      <c r="F493" s="208" t="s">
        <v>14</v>
      </c>
      <c r="G493" s="209" t="s">
        <v>2035</v>
      </c>
      <c r="H493" s="210">
        <v>44726</v>
      </c>
      <c r="I493" s="211" t="s">
        <v>14</v>
      </c>
      <c r="J493" s="211" t="s">
        <v>14</v>
      </c>
      <c r="K493" s="211" t="s">
        <v>14</v>
      </c>
      <c r="L493" s="211" t="s">
        <v>14</v>
      </c>
      <c r="M493" s="211" t="s">
        <v>14</v>
      </c>
      <c r="N493" s="211" t="s">
        <v>14</v>
      </c>
      <c r="O493" s="208" t="s">
        <v>44</v>
      </c>
      <c r="P493" s="201" t="s">
        <v>28</v>
      </c>
      <c r="Q493" s="208" t="s">
        <v>211</v>
      </c>
      <c r="R493" s="208" t="str">
        <f t="shared" ca="1" si="7"/>
        <v>1 years1months</v>
      </c>
      <c r="S493" s="208" t="s">
        <v>221</v>
      </c>
      <c r="T493" s="211" t="s">
        <v>14</v>
      </c>
      <c r="U493" s="212" t="s">
        <v>14</v>
      </c>
      <c r="V493" s="211" t="s">
        <v>14</v>
      </c>
      <c r="W493" s="211" t="s">
        <v>14</v>
      </c>
      <c r="X493" s="209" t="s">
        <v>2245</v>
      </c>
    </row>
    <row r="494" spans="1:24" ht="22.5" customHeight="1" x14ac:dyDescent="0.25">
      <c r="A494" s="208" t="s">
        <v>33</v>
      </c>
      <c r="B494" s="208" t="s">
        <v>1635</v>
      </c>
      <c r="C494" s="208" t="s">
        <v>123</v>
      </c>
      <c r="D494" s="208" t="s">
        <v>124</v>
      </c>
      <c r="E494" s="208" t="s">
        <v>34</v>
      </c>
      <c r="F494" s="208" t="s">
        <v>14</v>
      </c>
      <c r="G494" s="209" t="s">
        <v>2036</v>
      </c>
      <c r="H494" s="210">
        <v>44726</v>
      </c>
      <c r="I494" s="211" t="s">
        <v>14</v>
      </c>
      <c r="J494" s="211" t="s">
        <v>14</v>
      </c>
      <c r="K494" s="211" t="s">
        <v>14</v>
      </c>
      <c r="L494" s="211" t="s">
        <v>14</v>
      </c>
      <c r="M494" s="211" t="s">
        <v>14</v>
      </c>
      <c r="N494" s="211" t="s">
        <v>14</v>
      </c>
      <c r="O494" s="208" t="s">
        <v>44</v>
      </c>
      <c r="P494" s="201" t="s">
        <v>28</v>
      </c>
      <c r="Q494" s="208" t="s">
        <v>211</v>
      </c>
      <c r="R494" s="208" t="str">
        <f t="shared" ca="1" si="7"/>
        <v>1 years1months</v>
      </c>
      <c r="S494" s="208" t="s">
        <v>221</v>
      </c>
      <c r="T494" s="211" t="s">
        <v>14</v>
      </c>
      <c r="U494" s="212" t="s">
        <v>14</v>
      </c>
      <c r="V494" s="211" t="s">
        <v>14</v>
      </c>
      <c r="W494" s="211" t="s">
        <v>14</v>
      </c>
      <c r="X494" s="209" t="s">
        <v>2245</v>
      </c>
    </row>
    <row r="495" spans="1:24" ht="22.5" customHeight="1" x14ac:dyDescent="0.25">
      <c r="A495" s="208" t="s">
        <v>33</v>
      </c>
      <c r="B495" s="208" t="s">
        <v>1639</v>
      </c>
      <c r="C495" s="208" t="s">
        <v>123</v>
      </c>
      <c r="D495" s="208" t="s">
        <v>124</v>
      </c>
      <c r="E495" s="208" t="s">
        <v>34</v>
      </c>
      <c r="F495" s="208" t="s">
        <v>14</v>
      </c>
      <c r="G495" s="209" t="s">
        <v>2040</v>
      </c>
      <c r="H495" s="210">
        <v>44728</v>
      </c>
      <c r="I495" s="211" t="s">
        <v>14</v>
      </c>
      <c r="J495" s="211" t="s">
        <v>14</v>
      </c>
      <c r="K495" s="211" t="s">
        <v>14</v>
      </c>
      <c r="L495" s="211" t="s">
        <v>14</v>
      </c>
      <c r="M495" s="211" t="s">
        <v>14</v>
      </c>
      <c r="N495" s="211" t="s">
        <v>14</v>
      </c>
      <c r="O495" s="208" t="s">
        <v>44</v>
      </c>
      <c r="P495" s="201" t="s">
        <v>28</v>
      </c>
      <c r="Q495" s="208" t="s">
        <v>211</v>
      </c>
      <c r="R495" s="208" t="str">
        <f t="shared" ca="1" si="7"/>
        <v>1 years1months</v>
      </c>
      <c r="S495" s="208" t="s">
        <v>221</v>
      </c>
      <c r="T495" s="211" t="s">
        <v>14</v>
      </c>
      <c r="U495" s="212" t="s">
        <v>14</v>
      </c>
      <c r="V495" s="211" t="s">
        <v>14</v>
      </c>
      <c r="W495" s="211" t="s">
        <v>14</v>
      </c>
      <c r="X495" s="209" t="s">
        <v>2906</v>
      </c>
    </row>
    <row r="496" spans="1:24" ht="22.5" customHeight="1" x14ac:dyDescent="0.25">
      <c r="A496" s="208" t="s">
        <v>33</v>
      </c>
      <c r="B496" s="208" t="s">
        <v>1640</v>
      </c>
      <c r="C496" s="208" t="s">
        <v>123</v>
      </c>
      <c r="D496" s="208" t="s">
        <v>124</v>
      </c>
      <c r="E496" s="208" t="s">
        <v>34</v>
      </c>
      <c r="F496" s="208" t="s">
        <v>14</v>
      </c>
      <c r="G496" s="209" t="s">
        <v>2041</v>
      </c>
      <c r="H496" s="210">
        <v>44728</v>
      </c>
      <c r="I496" s="211" t="s">
        <v>14</v>
      </c>
      <c r="J496" s="211" t="s">
        <v>14</v>
      </c>
      <c r="K496" s="211" t="s">
        <v>14</v>
      </c>
      <c r="L496" s="211" t="s">
        <v>14</v>
      </c>
      <c r="M496" s="211" t="s">
        <v>14</v>
      </c>
      <c r="N496" s="211" t="s">
        <v>14</v>
      </c>
      <c r="O496" s="208" t="s">
        <v>44</v>
      </c>
      <c r="P496" s="201" t="s">
        <v>28</v>
      </c>
      <c r="Q496" s="208" t="s">
        <v>211</v>
      </c>
      <c r="R496" s="208" t="str">
        <f t="shared" ca="1" si="7"/>
        <v>1 years1months</v>
      </c>
      <c r="S496" s="208" t="s">
        <v>221</v>
      </c>
      <c r="T496" s="211" t="s">
        <v>14</v>
      </c>
      <c r="U496" s="212" t="s">
        <v>14</v>
      </c>
      <c r="V496" s="211" t="s">
        <v>14</v>
      </c>
      <c r="W496" s="211" t="s">
        <v>14</v>
      </c>
      <c r="X496" s="209" t="s">
        <v>2906</v>
      </c>
    </row>
    <row r="497" spans="1:24" ht="22.5" customHeight="1" x14ac:dyDescent="0.25">
      <c r="A497" s="208" t="s">
        <v>33</v>
      </c>
      <c r="B497" s="208" t="s">
        <v>1668</v>
      </c>
      <c r="C497" s="208" t="s">
        <v>123</v>
      </c>
      <c r="D497" s="208" t="s">
        <v>124</v>
      </c>
      <c r="E497" s="208" t="s">
        <v>34</v>
      </c>
      <c r="F497" s="208" t="s">
        <v>14</v>
      </c>
      <c r="G497" s="209" t="s">
        <v>2068</v>
      </c>
      <c r="H497" s="210">
        <v>44727</v>
      </c>
      <c r="I497" s="211" t="s">
        <v>14</v>
      </c>
      <c r="J497" s="211" t="s">
        <v>14</v>
      </c>
      <c r="K497" s="211" t="s">
        <v>14</v>
      </c>
      <c r="L497" s="211" t="s">
        <v>14</v>
      </c>
      <c r="M497" s="211" t="s">
        <v>14</v>
      </c>
      <c r="N497" s="211" t="s">
        <v>14</v>
      </c>
      <c r="O497" s="208" t="s">
        <v>44</v>
      </c>
      <c r="P497" s="201" t="s">
        <v>28</v>
      </c>
      <c r="Q497" s="208" t="s">
        <v>211</v>
      </c>
      <c r="R497" s="208" t="str">
        <f t="shared" ca="1" si="7"/>
        <v>1 years1months</v>
      </c>
      <c r="S497" s="208" t="s">
        <v>221</v>
      </c>
      <c r="T497" s="211" t="s">
        <v>14</v>
      </c>
      <c r="U497" s="212" t="s">
        <v>14</v>
      </c>
      <c r="V497" s="211" t="s">
        <v>14</v>
      </c>
      <c r="W497" s="211" t="s">
        <v>14</v>
      </c>
      <c r="X497" s="209" t="s">
        <v>2906</v>
      </c>
    </row>
    <row r="498" spans="1:24" ht="22.5" customHeight="1" x14ac:dyDescent="0.25">
      <c r="A498" s="208" t="s">
        <v>33</v>
      </c>
      <c r="B498" s="208" t="s">
        <v>1721</v>
      </c>
      <c r="C498" s="208" t="s">
        <v>123</v>
      </c>
      <c r="D498" s="208" t="s">
        <v>124</v>
      </c>
      <c r="E498" s="208" t="s">
        <v>34</v>
      </c>
      <c r="F498" s="208" t="s">
        <v>14</v>
      </c>
      <c r="G498" s="209" t="s">
        <v>2121</v>
      </c>
      <c r="H498" s="210">
        <v>44722</v>
      </c>
      <c r="I498" s="211" t="s">
        <v>14</v>
      </c>
      <c r="J498" s="211" t="s">
        <v>14</v>
      </c>
      <c r="K498" s="211" t="s">
        <v>14</v>
      </c>
      <c r="L498" s="211" t="s">
        <v>14</v>
      </c>
      <c r="M498" s="211" t="s">
        <v>14</v>
      </c>
      <c r="N498" s="211" t="s">
        <v>14</v>
      </c>
      <c r="O498" s="208" t="s">
        <v>44</v>
      </c>
      <c r="P498" s="201" t="s">
        <v>28</v>
      </c>
      <c r="Q498" s="208" t="s">
        <v>211</v>
      </c>
      <c r="R498" s="208" t="str">
        <f t="shared" ca="1" si="7"/>
        <v>1 years1months</v>
      </c>
      <c r="S498" s="208" t="s">
        <v>221</v>
      </c>
      <c r="T498" s="211" t="s">
        <v>14</v>
      </c>
      <c r="U498" s="212" t="s">
        <v>14</v>
      </c>
      <c r="V498" s="211" t="s">
        <v>14</v>
      </c>
      <c r="W498" s="211" t="s">
        <v>14</v>
      </c>
      <c r="X498" s="209" t="s">
        <v>2245</v>
      </c>
    </row>
    <row r="499" spans="1:24" ht="22.5" customHeight="1" x14ac:dyDescent="0.25">
      <c r="A499" s="208" t="s">
        <v>33</v>
      </c>
      <c r="B499" s="208" t="s">
        <v>1723</v>
      </c>
      <c r="C499" s="208" t="s">
        <v>123</v>
      </c>
      <c r="D499" s="208" t="s">
        <v>124</v>
      </c>
      <c r="E499" s="208" t="s">
        <v>34</v>
      </c>
      <c r="F499" s="208" t="s">
        <v>14</v>
      </c>
      <c r="G499" s="209" t="s">
        <v>2123</v>
      </c>
      <c r="H499" s="210">
        <v>44722</v>
      </c>
      <c r="I499" s="211" t="s">
        <v>14</v>
      </c>
      <c r="J499" s="211" t="s">
        <v>14</v>
      </c>
      <c r="K499" s="211" t="s">
        <v>14</v>
      </c>
      <c r="L499" s="211" t="s">
        <v>14</v>
      </c>
      <c r="M499" s="211" t="s">
        <v>14</v>
      </c>
      <c r="N499" s="211" t="s">
        <v>14</v>
      </c>
      <c r="O499" s="208" t="s">
        <v>44</v>
      </c>
      <c r="P499" s="201" t="s">
        <v>28</v>
      </c>
      <c r="Q499" s="208" t="s">
        <v>211</v>
      </c>
      <c r="R499" s="208" t="str">
        <f t="shared" ca="1" si="7"/>
        <v>1 years1months</v>
      </c>
      <c r="S499" s="208" t="s">
        <v>221</v>
      </c>
      <c r="T499" s="211" t="s">
        <v>14</v>
      </c>
      <c r="U499" s="212" t="s">
        <v>14</v>
      </c>
      <c r="V499" s="211" t="s">
        <v>14</v>
      </c>
      <c r="W499" s="211" t="s">
        <v>14</v>
      </c>
      <c r="X499" s="209" t="s">
        <v>2907</v>
      </c>
    </row>
    <row r="500" spans="1:24" ht="22.5" customHeight="1" x14ac:dyDescent="0.25">
      <c r="A500" s="208" t="s">
        <v>33</v>
      </c>
      <c r="B500" s="208" t="s">
        <v>1755</v>
      </c>
      <c r="C500" s="208" t="s">
        <v>123</v>
      </c>
      <c r="D500" s="208" t="s">
        <v>124</v>
      </c>
      <c r="E500" s="208" t="s">
        <v>34</v>
      </c>
      <c r="F500" s="208" t="s">
        <v>14</v>
      </c>
      <c r="G500" s="209" t="s">
        <v>2154</v>
      </c>
      <c r="H500" s="210">
        <v>44721</v>
      </c>
      <c r="I500" s="211" t="s">
        <v>14</v>
      </c>
      <c r="J500" s="211" t="s">
        <v>14</v>
      </c>
      <c r="K500" s="211" t="s">
        <v>14</v>
      </c>
      <c r="L500" s="211" t="s">
        <v>14</v>
      </c>
      <c r="M500" s="211" t="s">
        <v>14</v>
      </c>
      <c r="N500" s="211" t="s">
        <v>14</v>
      </c>
      <c r="O500" s="208" t="s">
        <v>44</v>
      </c>
      <c r="P500" s="201" t="s">
        <v>28</v>
      </c>
      <c r="Q500" s="208" t="s">
        <v>211</v>
      </c>
      <c r="R500" s="208" t="str">
        <f t="shared" ca="1" si="7"/>
        <v>1 years1months</v>
      </c>
      <c r="S500" s="208" t="s">
        <v>221</v>
      </c>
      <c r="T500" s="211" t="s">
        <v>14</v>
      </c>
      <c r="U500" s="212" t="s">
        <v>14</v>
      </c>
      <c r="V500" s="211" t="s">
        <v>14</v>
      </c>
      <c r="W500" s="211" t="s">
        <v>14</v>
      </c>
      <c r="X500" s="209" t="s">
        <v>2246</v>
      </c>
    </row>
    <row r="501" spans="1:24" ht="22.5" customHeight="1" x14ac:dyDescent="0.25">
      <c r="A501" s="208" t="s">
        <v>33</v>
      </c>
      <c r="B501" s="208" t="s">
        <v>1758</v>
      </c>
      <c r="C501" s="208" t="s">
        <v>123</v>
      </c>
      <c r="D501" s="208" t="s">
        <v>124</v>
      </c>
      <c r="E501" s="208" t="s">
        <v>34</v>
      </c>
      <c r="F501" s="208" t="s">
        <v>14</v>
      </c>
      <c r="G501" s="209" t="s">
        <v>2157</v>
      </c>
      <c r="H501" s="210">
        <v>44725</v>
      </c>
      <c r="I501" s="211" t="s">
        <v>14</v>
      </c>
      <c r="J501" s="211" t="s">
        <v>14</v>
      </c>
      <c r="K501" s="211" t="s">
        <v>14</v>
      </c>
      <c r="L501" s="211" t="s">
        <v>14</v>
      </c>
      <c r="M501" s="211" t="s">
        <v>14</v>
      </c>
      <c r="N501" s="211" t="s">
        <v>14</v>
      </c>
      <c r="O501" s="208" t="s">
        <v>44</v>
      </c>
      <c r="P501" s="201" t="s">
        <v>28</v>
      </c>
      <c r="Q501" s="208" t="s">
        <v>211</v>
      </c>
      <c r="R501" s="208" t="str">
        <f t="shared" ca="1" si="7"/>
        <v>1 years1months</v>
      </c>
      <c r="S501" s="208" t="s">
        <v>221</v>
      </c>
      <c r="T501" s="211" t="s">
        <v>14</v>
      </c>
      <c r="U501" s="212" t="s">
        <v>14</v>
      </c>
      <c r="V501" s="211" t="s">
        <v>14</v>
      </c>
      <c r="W501" s="211" t="s">
        <v>14</v>
      </c>
      <c r="X501" s="209" t="s">
        <v>2906</v>
      </c>
    </row>
    <row r="502" spans="1:24" ht="22.5" customHeight="1" x14ac:dyDescent="0.25">
      <c r="A502" s="208" t="s">
        <v>33</v>
      </c>
      <c r="B502" s="208" t="s">
        <v>1759</v>
      </c>
      <c r="C502" s="208" t="s">
        <v>123</v>
      </c>
      <c r="D502" s="208" t="s">
        <v>124</v>
      </c>
      <c r="E502" s="208" t="s">
        <v>34</v>
      </c>
      <c r="F502" s="208" t="s">
        <v>14</v>
      </c>
      <c r="G502" s="209" t="s">
        <v>2158</v>
      </c>
      <c r="H502" s="210">
        <v>44727</v>
      </c>
      <c r="I502" s="211" t="s">
        <v>14</v>
      </c>
      <c r="J502" s="211" t="s">
        <v>14</v>
      </c>
      <c r="K502" s="211" t="s">
        <v>14</v>
      </c>
      <c r="L502" s="211" t="s">
        <v>14</v>
      </c>
      <c r="M502" s="211" t="s">
        <v>14</v>
      </c>
      <c r="N502" s="211" t="s">
        <v>14</v>
      </c>
      <c r="O502" s="208" t="s">
        <v>44</v>
      </c>
      <c r="P502" s="201" t="s">
        <v>28</v>
      </c>
      <c r="Q502" s="208" t="s">
        <v>211</v>
      </c>
      <c r="R502" s="208" t="str">
        <f t="shared" ca="1" si="7"/>
        <v>1 years1months</v>
      </c>
      <c r="S502" s="208" t="s">
        <v>221</v>
      </c>
      <c r="T502" s="211" t="s">
        <v>14</v>
      </c>
      <c r="U502" s="212" t="s">
        <v>14</v>
      </c>
      <c r="V502" s="211" t="s">
        <v>14</v>
      </c>
      <c r="W502" s="211" t="s">
        <v>14</v>
      </c>
      <c r="X502" s="209" t="s">
        <v>2245</v>
      </c>
    </row>
    <row r="503" spans="1:24" ht="22.5" customHeight="1" x14ac:dyDescent="0.25">
      <c r="A503" s="208" t="s">
        <v>33</v>
      </c>
      <c r="B503" s="208" t="s">
        <v>1763</v>
      </c>
      <c r="C503" s="208" t="s">
        <v>123</v>
      </c>
      <c r="D503" s="208" t="s">
        <v>124</v>
      </c>
      <c r="E503" s="208" t="s">
        <v>34</v>
      </c>
      <c r="F503" s="208" t="s">
        <v>14</v>
      </c>
      <c r="G503" s="209" t="s">
        <v>2162</v>
      </c>
      <c r="H503" s="210">
        <v>44727</v>
      </c>
      <c r="I503" s="211" t="s">
        <v>14</v>
      </c>
      <c r="J503" s="211" t="s">
        <v>14</v>
      </c>
      <c r="K503" s="211" t="s">
        <v>14</v>
      </c>
      <c r="L503" s="211" t="s">
        <v>14</v>
      </c>
      <c r="M503" s="211" t="s">
        <v>14</v>
      </c>
      <c r="N503" s="211" t="s">
        <v>14</v>
      </c>
      <c r="O503" s="208" t="s">
        <v>44</v>
      </c>
      <c r="P503" s="201" t="s">
        <v>28</v>
      </c>
      <c r="Q503" s="208" t="s">
        <v>211</v>
      </c>
      <c r="R503" s="208" t="str">
        <f t="shared" ca="1" si="7"/>
        <v>1 years1months</v>
      </c>
      <c r="S503" s="208" t="s">
        <v>221</v>
      </c>
      <c r="T503" s="211" t="s">
        <v>14</v>
      </c>
      <c r="U503" s="212" t="s">
        <v>14</v>
      </c>
      <c r="V503" s="211" t="s">
        <v>14</v>
      </c>
      <c r="W503" s="211" t="s">
        <v>14</v>
      </c>
      <c r="X503" s="209" t="s">
        <v>2245</v>
      </c>
    </row>
    <row r="504" spans="1:24" ht="22.5" customHeight="1" x14ac:dyDescent="0.25">
      <c r="A504" s="208" t="s">
        <v>33</v>
      </c>
      <c r="B504" s="208" t="s">
        <v>2310</v>
      </c>
      <c r="C504" s="208" t="s">
        <v>123</v>
      </c>
      <c r="D504" s="208" t="s">
        <v>124</v>
      </c>
      <c r="E504" s="208" t="s">
        <v>34</v>
      </c>
      <c r="F504" s="208" t="s">
        <v>14</v>
      </c>
      <c r="G504" s="209" t="s">
        <v>2580</v>
      </c>
      <c r="H504" s="210">
        <v>44830</v>
      </c>
      <c r="I504" s="211" t="s">
        <v>14</v>
      </c>
      <c r="J504" s="211" t="s">
        <v>14</v>
      </c>
      <c r="K504" s="211" t="s">
        <v>14</v>
      </c>
      <c r="L504" s="211" t="s">
        <v>14</v>
      </c>
      <c r="M504" s="211" t="s">
        <v>14</v>
      </c>
      <c r="N504" s="211" t="s">
        <v>14</v>
      </c>
      <c r="O504" s="208" t="s">
        <v>44</v>
      </c>
      <c r="P504" s="201" t="s">
        <v>28</v>
      </c>
      <c r="Q504" s="208" t="s">
        <v>555</v>
      </c>
      <c r="R504" s="208" t="str">
        <f t="shared" ca="1" si="7"/>
        <v>0 years9months</v>
      </c>
      <c r="S504" s="208" t="s">
        <v>221</v>
      </c>
      <c r="T504" s="211" t="s">
        <v>14</v>
      </c>
      <c r="U504" s="212" t="s">
        <v>14</v>
      </c>
      <c r="V504" s="211" t="s">
        <v>14</v>
      </c>
      <c r="W504" s="211" t="s">
        <v>14</v>
      </c>
      <c r="X504" s="209" t="s">
        <v>2906</v>
      </c>
    </row>
    <row r="505" spans="1:24" ht="22.5" customHeight="1" x14ac:dyDescent="0.25">
      <c r="A505" s="208" t="s">
        <v>33</v>
      </c>
      <c r="B505" s="208" t="s">
        <v>2311</v>
      </c>
      <c r="C505" s="208" t="s">
        <v>123</v>
      </c>
      <c r="D505" s="208" t="s">
        <v>124</v>
      </c>
      <c r="E505" s="208" t="s">
        <v>34</v>
      </c>
      <c r="F505" s="208" t="s">
        <v>14</v>
      </c>
      <c r="G505" s="209" t="s">
        <v>2581</v>
      </c>
      <c r="H505" s="210">
        <v>44830</v>
      </c>
      <c r="I505" s="211" t="s">
        <v>14</v>
      </c>
      <c r="J505" s="211" t="s">
        <v>14</v>
      </c>
      <c r="K505" s="211" t="s">
        <v>14</v>
      </c>
      <c r="L505" s="211" t="s">
        <v>14</v>
      </c>
      <c r="M505" s="211" t="s">
        <v>14</v>
      </c>
      <c r="N505" s="211" t="s">
        <v>14</v>
      </c>
      <c r="O505" s="208" t="s">
        <v>44</v>
      </c>
      <c r="P505" s="201" t="s">
        <v>28</v>
      </c>
      <c r="Q505" s="208" t="s">
        <v>555</v>
      </c>
      <c r="R505" s="208" t="str">
        <f t="shared" ca="1" si="7"/>
        <v>0 years9months</v>
      </c>
      <c r="S505" s="208" t="s">
        <v>221</v>
      </c>
      <c r="T505" s="211" t="s">
        <v>14</v>
      </c>
      <c r="U505" s="212" t="s">
        <v>14</v>
      </c>
      <c r="V505" s="211" t="s">
        <v>14</v>
      </c>
      <c r="W505" s="211" t="s">
        <v>14</v>
      </c>
      <c r="X505" s="209" t="s">
        <v>2906</v>
      </c>
    </row>
    <row r="506" spans="1:24" ht="22.5" customHeight="1" x14ac:dyDescent="0.25">
      <c r="A506" s="208" t="s">
        <v>33</v>
      </c>
      <c r="B506" s="208" t="s">
        <v>2314</v>
      </c>
      <c r="C506" s="208" t="s">
        <v>123</v>
      </c>
      <c r="D506" s="208" t="s">
        <v>124</v>
      </c>
      <c r="E506" s="208" t="s">
        <v>34</v>
      </c>
      <c r="F506" s="208" t="s">
        <v>14</v>
      </c>
      <c r="G506" s="209" t="s">
        <v>2584</v>
      </c>
      <c r="H506" s="210">
        <v>44830</v>
      </c>
      <c r="I506" s="211" t="s">
        <v>14</v>
      </c>
      <c r="J506" s="211" t="s">
        <v>14</v>
      </c>
      <c r="K506" s="211" t="s">
        <v>14</v>
      </c>
      <c r="L506" s="211" t="s">
        <v>14</v>
      </c>
      <c r="M506" s="211" t="s">
        <v>14</v>
      </c>
      <c r="N506" s="211" t="s">
        <v>14</v>
      </c>
      <c r="O506" s="208" t="s">
        <v>44</v>
      </c>
      <c r="P506" s="201" t="s">
        <v>28</v>
      </c>
      <c r="Q506" s="208" t="s">
        <v>198</v>
      </c>
      <c r="R506" s="208" t="str">
        <f t="shared" ca="1" si="7"/>
        <v>0 years9months</v>
      </c>
      <c r="S506" s="208" t="s">
        <v>221</v>
      </c>
      <c r="T506" s="211" t="s">
        <v>14</v>
      </c>
      <c r="U506" s="212" t="s">
        <v>14</v>
      </c>
      <c r="V506" s="211" t="s">
        <v>14</v>
      </c>
      <c r="W506" s="211" t="s">
        <v>14</v>
      </c>
      <c r="X506" s="209" t="s">
        <v>2245</v>
      </c>
    </row>
    <row r="507" spans="1:24" ht="22.5" customHeight="1" x14ac:dyDescent="0.25">
      <c r="A507" s="208" t="s">
        <v>33</v>
      </c>
      <c r="B507" s="208" t="s">
        <v>2315</v>
      </c>
      <c r="C507" s="208" t="s">
        <v>123</v>
      </c>
      <c r="D507" s="208" t="s">
        <v>124</v>
      </c>
      <c r="E507" s="208" t="s">
        <v>34</v>
      </c>
      <c r="F507" s="208" t="s">
        <v>14</v>
      </c>
      <c r="G507" s="209" t="s">
        <v>2585</v>
      </c>
      <c r="H507" s="210">
        <v>44830</v>
      </c>
      <c r="I507" s="211" t="s">
        <v>14</v>
      </c>
      <c r="J507" s="211" t="s">
        <v>14</v>
      </c>
      <c r="K507" s="211" t="s">
        <v>14</v>
      </c>
      <c r="L507" s="211" t="s">
        <v>14</v>
      </c>
      <c r="M507" s="211" t="s">
        <v>14</v>
      </c>
      <c r="N507" s="211" t="s">
        <v>14</v>
      </c>
      <c r="O507" s="208" t="s">
        <v>44</v>
      </c>
      <c r="P507" s="201" t="s">
        <v>28</v>
      </c>
      <c r="Q507" s="208" t="s">
        <v>1217</v>
      </c>
      <c r="R507" s="208" t="str">
        <f t="shared" ca="1" si="7"/>
        <v>0 years9months</v>
      </c>
      <c r="S507" s="208" t="s">
        <v>221</v>
      </c>
      <c r="T507" s="211" t="s">
        <v>14</v>
      </c>
      <c r="U507" s="212" t="s">
        <v>14</v>
      </c>
      <c r="V507" s="211" t="s">
        <v>14</v>
      </c>
      <c r="W507" s="211" t="s">
        <v>14</v>
      </c>
      <c r="X507" s="209" t="s">
        <v>2906</v>
      </c>
    </row>
    <row r="508" spans="1:24" ht="22.5" customHeight="1" x14ac:dyDescent="0.25">
      <c r="A508" s="208" t="s">
        <v>33</v>
      </c>
      <c r="B508" s="208" t="s">
        <v>2343</v>
      </c>
      <c r="C508" s="208" t="s">
        <v>123</v>
      </c>
      <c r="D508" s="208" t="s">
        <v>124</v>
      </c>
      <c r="E508" s="208" t="s">
        <v>34</v>
      </c>
      <c r="F508" s="208" t="s">
        <v>14</v>
      </c>
      <c r="G508" s="209" t="s">
        <v>2612</v>
      </c>
      <c r="H508" s="210">
        <v>44886</v>
      </c>
      <c r="I508" s="211" t="s">
        <v>14</v>
      </c>
      <c r="J508" s="211" t="s">
        <v>14</v>
      </c>
      <c r="K508" s="211" t="s">
        <v>14</v>
      </c>
      <c r="L508" s="211" t="s">
        <v>14</v>
      </c>
      <c r="M508" s="211" t="s">
        <v>14</v>
      </c>
      <c r="N508" s="211" t="s">
        <v>14</v>
      </c>
      <c r="O508" s="208" t="s">
        <v>44</v>
      </c>
      <c r="P508" s="201" t="s">
        <v>28</v>
      </c>
      <c r="Q508" s="208" t="s">
        <v>211</v>
      </c>
      <c r="R508" s="208" t="str">
        <f t="shared" ca="1" si="7"/>
        <v>0 years7months</v>
      </c>
      <c r="S508" s="208" t="s">
        <v>221</v>
      </c>
      <c r="T508" s="211" t="s">
        <v>14</v>
      </c>
      <c r="U508" s="212" t="s">
        <v>14</v>
      </c>
      <c r="V508" s="211" t="s">
        <v>14</v>
      </c>
      <c r="W508" s="211" t="s">
        <v>14</v>
      </c>
      <c r="X508" s="209" t="s">
        <v>2246</v>
      </c>
    </row>
    <row r="509" spans="1:24" ht="22.5" customHeight="1" x14ac:dyDescent="0.25">
      <c r="A509" s="208" t="s">
        <v>33</v>
      </c>
      <c r="B509" s="208" t="s">
        <v>2348</v>
      </c>
      <c r="C509" s="208" t="s">
        <v>123</v>
      </c>
      <c r="D509" s="208" t="s">
        <v>124</v>
      </c>
      <c r="E509" s="208" t="s">
        <v>34</v>
      </c>
      <c r="F509" s="208" t="s">
        <v>14</v>
      </c>
      <c r="G509" s="209" t="s">
        <v>2617</v>
      </c>
      <c r="H509" s="210">
        <v>44886</v>
      </c>
      <c r="I509" s="211" t="s">
        <v>14</v>
      </c>
      <c r="J509" s="211" t="s">
        <v>14</v>
      </c>
      <c r="K509" s="211" t="s">
        <v>14</v>
      </c>
      <c r="L509" s="211" t="s">
        <v>14</v>
      </c>
      <c r="M509" s="211" t="s">
        <v>14</v>
      </c>
      <c r="N509" s="211" t="s">
        <v>14</v>
      </c>
      <c r="O509" s="208" t="s">
        <v>44</v>
      </c>
      <c r="P509" s="201" t="s">
        <v>28</v>
      </c>
      <c r="Q509" s="208" t="s">
        <v>211</v>
      </c>
      <c r="R509" s="208" t="str">
        <f t="shared" ca="1" si="7"/>
        <v>0 years7months</v>
      </c>
      <c r="S509" s="208" t="s">
        <v>221</v>
      </c>
      <c r="T509" s="211" t="s">
        <v>14</v>
      </c>
      <c r="U509" s="212" t="s">
        <v>14</v>
      </c>
      <c r="V509" s="211" t="s">
        <v>14</v>
      </c>
      <c r="W509" s="211" t="s">
        <v>14</v>
      </c>
      <c r="X509" s="209" t="s">
        <v>2245</v>
      </c>
    </row>
    <row r="510" spans="1:24" ht="22.5" customHeight="1" x14ac:dyDescent="0.25">
      <c r="A510" s="208" t="s">
        <v>33</v>
      </c>
      <c r="B510" s="208" t="s">
        <v>2349</v>
      </c>
      <c r="C510" s="208" t="s">
        <v>123</v>
      </c>
      <c r="D510" s="208" t="s">
        <v>124</v>
      </c>
      <c r="E510" s="208" t="s">
        <v>34</v>
      </c>
      <c r="F510" s="208" t="s">
        <v>14</v>
      </c>
      <c r="G510" s="209" t="s">
        <v>2618</v>
      </c>
      <c r="H510" s="210">
        <v>44886</v>
      </c>
      <c r="I510" s="211" t="s">
        <v>14</v>
      </c>
      <c r="J510" s="211" t="s">
        <v>14</v>
      </c>
      <c r="K510" s="211" t="s">
        <v>14</v>
      </c>
      <c r="L510" s="211" t="s">
        <v>14</v>
      </c>
      <c r="M510" s="211" t="s">
        <v>14</v>
      </c>
      <c r="N510" s="211" t="s">
        <v>14</v>
      </c>
      <c r="O510" s="208" t="s">
        <v>44</v>
      </c>
      <c r="P510" s="201" t="s">
        <v>28</v>
      </c>
      <c r="Q510" s="208" t="s">
        <v>211</v>
      </c>
      <c r="R510" s="208" t="str">
        <f t="shared" ca="1" si="7"/>
        <v>0 years7months</v>
      </c>
      <c r="S510" s="208" t="s">
        <v>221</v>
      </c>
      <c r="T510" s="211" t="s">
        <v>14</v>
      </c>
      <c r="U510" s="212" t="s">
        <v>14</v>
      </c>
      <c r="V510" s="211" t="s">
        <v>14</v>
      </c>
      <c r="W510" s="211" t="s">
        <v>14</v>
      </c>
      <c r="X510" s="209" t="s">
        <v>2245</v>
      </c>
    </row>
    <row r="511" spans="1:24" ht="22.5" customHeight="1" x14ac:dyDescent="0.25">
      <c r="A511" s="208" t="s">
        <v>33</v>
      </c>
      <c r="B511" s="208" t="s">
        <v>2350</v>
      </c>
      <c r="C511" s="208" t="s">
        <v>123</v>
      </c>
      <c r="D511" s="208" t="s">
        <v>124</v>
      </c>
      <c r="E511" s="208" t="s">
        <v>34</v>
      </c>
      <c r="F511" s="208" t="s">
        <v>14</v>
      </c>
      <c r="G511" s="209" t="s">
        <v>2619</v>
      </c>
      <c r="H511" s="210">
        <v>44886</v>
      </c>
      <c r="I511" s="211" t="s">
        <v>14</v>
      </c>
      <c r="J511" s="211" t="s">
        <v>14</v>
      </c>
      <c r="K511" s="211" t="s">
        <v>14</v>
      </c>
      <c r="L511" s="211" t="s">
        <v>14</v>
      </c>
      <c r="M511" s="211" t="s">
        <v>14</v>
      </c>
      <c r="N511" s="211" t="s">
        <v>14</v>
      </c>
      <c r="O511" s="208" t="s">
        <v>44</v>
      </c>
      <c r="P511" s="201" t="s">
        <v>28</v>
      </c>
      <c r="Q511" s="208" t="s">
        <v>211</v>
      </c>
      <c r="R511" s="208" t="str">
        <f t="shared" ca="1" si="7"/>
        <v>0 years7months</v>
      </c>
      <c r="S511" s="208" t="s">
        <v>221</v>
      </c>
      <c r="T511" s="211" t="s">
        <v>14</v>
      </c>
      <c r="U511" s="212" t="s">
        <v>14</v>
      </c>
      <c r="V511" s="211" t="s">
        <v>14</v>
      </c>
      <c r="W511" s="211" t="s">
        <v>14</v>
      </c>
      <c r="X511" s="209" t="s">
        <v>2245</v>
      </c>
    </row>
    <row r="512" spans="1:24" ht="22.5" customHeight="1" x14ac:dyDescent="0.25">
      <c r="A512" s="208" t="s">
        <v>33</v>
      </c>
      <c r="B512" s="208" t="s">
        <v>2351</v>
      </c>
      <c r="C512" s="208" t="s">
        <v>123</v>
      </c>
      <c r="D512" s="208" t="s">
        <v>124</v>
      </c>
      <c r="E512" s="208" t="s">
        <v>34</v>
      </c>
      <c r="F512" s="208" t="s">
        <v>14</v>
      </c>
      <c r="G512" s="209" t="s">
        <v>2620</v>
      </c>
      <c r="H512" s="210">
        <v>44886</v>
      </c>
      <c r="I512" s="211" t="s">
        <v>14</v>
      </c>
      <c r="J512" s="211" t="s">
        <v>14</v>
      </c>
      <c r="K512" s="211" t="s">
        <v>14</v>
      </c>
      <c r="L512" s="211" t="s">
        <v>14</v>
      </c>
      <c r="M512" s="211" t="s">
        <v>14</v>
      </c>
      <c r="N512" s="211" t="s">
        <v>14</v>
      </c>
      <c r="O512" s="208" t="s">
        <v>44</v>
      </c>
      <c r="P512" s="201" t="s">
        <v>28</v>
      </c>
      <c r="Q512" s="208" t="s">
        <v>211</v>
      </c>
      <c r="R512" s="208" t="str">
        <f t="shared" ca="1" si="7"/>
        <v>0 years7months</v>
      </c>
      <c r="S512" s="208" t="s">
        <v>221</v>
      </c>
      <c r="T512" s="211" t="s">
        <v>14</v>
      </c>
      <c r="U512" s="212" t="s">
        <v>14</v>
      </c>
      <c r="V512" s="211" t="s">
        <v>14</v>
      </c>
      <c r="W512" s="211" t="s">
        <v>14</v>
      </c>
      <c r="X512" s="209" t="s">
        <v>2246</v>
      </c>
    </row>
    <row r="513" spans="1:24" ht="22.5" customHeight="1" x14ac:dyDescent="0.25">
      <c r="A513" s="208" t="s">
        <v>33</v>
      </c>
      <c r="B513" s="208" t="s">
        <v>2352</v>
      </c>
      <c r="C513" s="208" t="s">
        <v>123</v>
      </c>
      <c r="D513" s="208" t="s">
        <v>124</v>
      </c>
      <c r="E513" s="208" t="s">
        <v>34</v>
      </c>
      <c r="F513" s="208" t="s">
        <v>14</v>
      </c>
      <c r="G513" s="209" t="s">
        <v>2621</v>
      </c>
      <c r="H513" s="210">
        <v>44886</v>
      </c>
      <c r="I513" s="211" t="s">
        <v>14</v>
      </c>
      <c r="J513" s="211" t="s">
        <v>14</v>
      </c>
      <c r="K513" s="211" t="s">
        <v>14</v>
      </c>
      <c r="L513" s="211" t="s">
        <v>14</v>
      </c>
      <c r="M513" s="211" t="s">
        <v>14</v>
      </c>
      <c r="N513" s="211" t="s">
        <v>14</v>
      </c>
      <c r="O513" s="208" t="s">
        <v>44</v>
      </c>
      <c r="P513" s="201" t="s">
        <v>28</v>
      </c>
      <c r="Q513" s="208" t="s">
        <v>211</v>
      </c>
      <c r="R513" s="208" t="str">
        <f t="shared" ca="1" si="7"/>
        <v>0 years7months</v>
      </c>
      <c r="S513" s="208" t="s">
        <v>221</v>
      </c>
      <c r="T513" s="211" t="s">
        <v>14</v>
      </c>
      <c r="U513" s="212" t="s">
        <v>14</v>
      </c>
      <c r="V513" s="211" t="s">
        <v>14</v>
      </c>
      <c r="W513" s="211" t="s">
        <v>14</v>
      </c>
      <c r="X513" s="209" t="s">
        <v>2245</v>
      </c>
    </row>
    <row r="514" spans="1:24" ht="22.5" customHeight="1" x14ac:dyDescent="0.25">
      <c r="A514" s="208" t="s">
        <v>33</v>
      </c>
      <c r="B514" s="208" t="s">
        <v>2363</v>
      </c>
      <c r="C514" s="208" t="s">
        <v>123</v>
      </c>
      <c r="D514" s="208" t="s">
        <v>124</v>
      </c>
      <c r="E514" s="208" t="s">
        <v>34</v>
      </c>
      <c r="F514" s="208" t="s">
        <v>14</v>
      </c>
      <c r="G514" s="209" t="s">
        <v>2632</v>
      </c>
      <c r="H514" s="210">
        <v>44928</v>
      </c>
      <c r="I514" s="211" t="s">
        <v>14</v>
      </c>
      <c r="J514" s="211" t="s">
        <v>14</v>
      </c>
      <c r="K514" s="211" t="s">
        <v>14</v>
      </c>
      <c r="L514" s="211" t="s">
        <v>14</v>
      </c>
      <c r="M514" s="211" t="s">
        <v>14</v>
      </c>
      <c r="N514" s="211" t="s">
        <v>14</v>
      </c>
      <c r="O514" s="208" t="s">
        <v>44</v>
      </c>
      <c r="P514" s="201" t="s">
        <v>2879</v>
      </c>
      <c r="Q514" s="208" t="s">
        <v>211</v>
      </c>
      <c r="R514" s="208" t="str">
        <f t="shared" ref="R514:R545" ca="1" si="8">IF(TODAY()&gt;N514,(DATEDIF(H514,N514,"y")&amp;" years" &amp; DATEDIF(H514,N514,"ym")&amp;"months"),(DATEDIF(H514,TODAY(),"y")&amp;" years" &amp; DATEDIF(H514,TODAY(),"ym")&amp;"months"))</f>
        <v>0 years6months</v>
      </c>
      <c r="S514" s="208" t="s">
        <v>221</v>
      </c>
      <c r="T514" s="211" t="s">
        <v>14</v>
      </c>
      <c r="U514" s="212" t="s">
        <v>14</v>
      </c>
      <c r="V514" s="211" t="s">
        <v>14</v>
      </c>
      <c r="W514" s="211" t="s">
        <v>14</v>
      </c>
      <c r="X514" s="209" t="s">
        <v>2906</v>
      </c>
    </row>
    <row r="515" spans="1:24" ht="22.5" customHeight="1" x14ac:dyDescent="0.25">
      <c r="A515" s="208" t="s">
        <v>33</v>
      </c>
      <c r="B515" s="208" t="s">
        <v>2364</v>
      </c>
      <c r="C515" s="208" t="s">
        <v>123</v>
      </c>
      <c r="D515" s="208" t="s">
        <v>124</v>
      </c>
      <c r="E515" s="208" t="s">
        <v>34</v>
      </c>
      <c r="F515" s="208" t="s">
        <v>14</v>
      </c>
      <c r="G515" s="209" t="s">
        <v>2633</v>
      </c>
      <c r="H515" s="210">
        <v>44928</v>
      </c>
      <c r="I515" s="211" t="s">
        <v>14</v>
      </c>
      <c r="J515" s="211" t="s">
        <v>14</v>
      </c>
      <c r="K515" s="211" t="s">
        <v>14</v>
      </c>
      <c r="L515" s="211" t="s">
        <v>14</v>
      </c>
      <c r="M515" s="211" t="s">
        <v>14</v>
      </c>
      <c r="N515" s="211" t="s">
        <v>14</v>
      </c>
      <c r="O515" s="208" t="s">
        <v>44</v>
      </c>
      <c r="P515" s="201" t="s">
        <v>28</v>
      </c>
      <c r="Q515" s="208" t="s">
        <v>211</v>
      </c>
      <c r="R515" s="208" t="str">
        <f t="shared" ca="1" si="8"/>
        <v>0 years6months</v>
      </c>
      <c r="S515" s="208" t="s">
        <v>221</v>
      </c>
      <c r="T515" s="211" t="s">
        <v>14</v>
      </c>
      <c r="U515" s="212" t="s">
        <v>14</v>
      </c>
      <c r="V515" s="211" t="s">
        <v>14</v>
      </c>
      <c r="W515" s="211" t="s">
        <v>14</v>
      </c>
      <c r="X515" s="209" t="s">
        <v>2906</v>
      </c>
    </row>
    <row r="516" spans="1:24" ht="22.5" customHeight="1" x14ac:dyDescent="0.25">
      <c r="A516" s="208" t="s">
        <v>33</v>
      </c>
      <c r="B516" s="208" t="s">
        <v>2377</v>
      </c>
      <c r="C516" s="208" t="s">
        <v>123</v>
      </c>
      <c r="D516" s="208" t="s">
        <v>124</v>
      </c>
      <c r="E516" s="208" t="s">
        <v>34</v>
      </c>
      <c r="F516" s="208" t="s">
        <v>14</v>
      </c>
      <c r="G516" s="209" t="s">
        <v>2646</v>
      </c>
      <c r="H516" s="210">
        <v>44939</v>
      </c>
      <c r="I516" s="211" t="s">
        <v>14</v>
      </c>
      <c r="J516" s="211" t="s">
        <v>14</v>
      </c>
      <c r="K516" s="211" t="s">
        <v>14</v>
      </c>
      <c r="L516" s="211" t="s">
        <v>14</v>
      </c>
      <c r="M516" s="211" t="s">
        <v>14</v>
      </c>
      <c r="N516" s="211" t="s">
        <v>14</v>
      </c>
      <c r="O516" s="208" t="s">
        <v>44</v>
      </c>
      <c r="P516" s="201" t="s">
        <v>28</v>
      </c>
      <c r="Q516" s="208" t="s">
        <v>211</v>
      </c>
      <c r="R516" s="208" t="str">
        <f t="shared" ca="1" si="8"/>
        <v>0 years6months</v>
      </c>
      <c r="S516" s="208" t="s">
        <v>221</v>
      </c>
      <c r="T516" s="211" t="s">
        <v>14</v>
      </c>
      <c r="U516" s="212" t="s">
        <v>14</v>
      </c>
      <c r="V516" s="211" t="s">
        <v>14</v>
      </c>
      <c r="W516" s="211" t="s">
        <v>14</v>
      </c>
      <c r="X516" s="209" t="s">
        <v>2906</v>
      </c>
    </row>
    <row r="517" spans="1:24" ht="22.5" customHeight="1" x14ac:dyDescent="0.25">
      <c r="A517" s="208" t="s">
        <v>33</v>
      </c>
      <c r="B517" s="208" t="s">
        <v>2382</v>
      </c>
      <c r="C517" s="208" t="s">
        <v>123</v>
      </c>
      <c r="D517" s="208" t="s">
        <v>124</v>
      </c>
      <c r="E517" s="208" t="s">
        <v>34</v>
      </c>
      <c r="F517" s="208" t="s">
        <v>14</v>
      </c>
      <c r="G517" s="209" t="s">
        <v>2651</v>
      </c>
      <c r="H517" s="210">
        <v>45012</v>
      </c>
      <c r="I517" s="211" t="s">
        <v>14</v>
      </c>
      <c r="J517" s="211" t="s">
        <v>14</v>
      </c>
      <c r="K517" s="211" t="s">
        <v>14</v>
      </c>
      <c r="L517" s="211" t="s">
        <v>14</v>
      </c>
      <c r="M517" s="211" t="s">
        <v>14</v>
      </c>
      <c r="N517" s="211" t="s">
        <v>14</v>
      </c>
      <c r="O517" s="208" t="s">
        <v>44</v>
      </c>
      <c r="P517" s="201" t="s">
        <v>2897</v>
      </c>
      <c r="Q517" s="208" t="s">
        <v>552</v>
      </c>
      <c r="R517" s="208" t="str">
        <f t="shared" ca="1" si="8"/>
        <v>0 years3months</v>
      </c>
      <c r="S517" s="208" t="s">
        <v>221</v>
      </c>
      <c r="T517" s="211" t="s">
        <v>14</v>
      </c>
      <c r="U517" s="212" t="s">
        <v>14</v>
      </c>
      <c r="V517" s="211" t="s">
        <v>14</v>
      </c>
      <c r="W517" s="211" t="s">
        <v>14</v>
      </c>
      <c r="X517" s="209" t="s">
        <v>2906</v>
      </c>
    </row>
    <row r="518" spans="1:24" ht="22.5" customHeight="1" x14ac:dyDescent="0.25">
      <c r="A518" s="208" t="s">
        <v>33</v>
      </c>
      <c r="B518" s="208" t="s">
        <v>2383</v>
      </c>
      <c r="C518" s="208" t="s">
        <v>123</v>
      </c>
      <c r="D518" s="208" t="s">
        <v>124</v>
      </c>
      <c r="E518" s="208" t="s">
        <v>34</v>
      </c>
      <c r="F518" s="208" t="s">
        <v>14</v>
      </c>
      <c r="G518" s="209" t="s">
        <v>2652</v>
      </c>
      <c r="H518" s="210">
        <v>45012</v>
      </c>
      <c r="I518" s="211" t="s">
        <v>14</v>
      </c>
      <c r="J518" s="211" t="s">
        <v>14</v>
      </c>
      <c r="K518" s="211" t="s">
        <v>14</v>
      </c>
      <c r="L518" s="211" t="s">
        <v>14</v>
      </c>
      <c r="M518" s="211" t="s">
        <v>14</v>
      </c>
      <c r="N518" s="211" t="s">
        <v>14</v>
      </c>
      <c r="O518" s="208" t="s">
        <v>44</v>
      </c>
      <c r="P518" s="201" t="s">
        <v>191</v>
      </c>
      <c r="Q518" s="208" t="s">
        <v>197</v>
      </c>
      <c r="R518" s="208" t="str">
        <f t="shared" ca="1" si="8"/>
        <v>0 years3months</v>
      </c>
      <c r="S518" s="208" t="s">
        <v>221</v>
      </c>
      <c r="T518" s="211" t="s">
        <v>14</v>
      </c>
      <c r="U518" s="212" t="s">
        <v>14</v>
      </c>
      <c r="V518" s="211" t="s">
        <v>14</v>
      </c>
      <c r="W518" s="211" t="s">
        <v>14</v>
      </c>
      <c r="X518" s="209" t="s">
        <v>2906</v>
      </c>
    </row>
    <row r="519" spans="1:24" ht="22.5" customHeight="1" x14ac:dyDescent="0.25">
      <c r="A519" s="208" t="s">
        <v>33</v>
      </c>
      <c r="B519" s="208" t="s">
        <v>2384</v>
      </c>
      <c r="C519" s="208" t="s">
        <v>123</v>
      </c>
      <c r="D519" s="208" t="s">
        <v>124</v>
      </c>
      <c r="E519" s="208" t="s">
        <v>34</v>
      </c>
      <c r="F519" s="208" t="s">
        <v>14</v>
      </c>
      <c r="G519" s="209" t="s">
        <v>2653</v>
      </c>
      <c r="H519" s="210">
        <v>45012</v>
      </c>
      <c r="I519" s="211" t="s">
        <v>14</v>
      </c>
      <c r="J519" s="211" t="s">
        <v>14</v>
      </c>
      <c r="K519" s="211" t="s">
        <v>14</v>
      </c>
      <c r="L519" s="211" t="s">
        <v>14</v>
      </c>
      <c r="M519" s="211" t="s">
        <v>14</v>
      </c>
      <c r="N519" s="211" t="s">
        <v>14</v>
      </c>
      <c r="O519" s="208" t="s">
        <v>44</v>
      </c>
      <c r="P519" s="201" t="s">
        <v>28</v>
      </c>
      <c r="Q519" s="208" t="s">
        <v>200</v>
      </c>
      <c r="R519" s="208" t="str">
        <f t="shared" ca="1" si="8"/>
        <v>0 years3months</v>
      </c>
      <c r="S519" s="208" t="s">
        <v>221</v>
      </c>
      <c r="T519" s="211" t="s">
        <v>14</v>
      </c>
      <c r="U519" s="212" t="s">
        <v>14</v>
      </c>
      <c r="V519" s="211" t="s">
        <v>14</v>
      </c>
      <c r="W519" s="211" t="s">
        <v>14</v>
      </c>
      <c r="X519" s="209" t="s">
        <v>2906</v>
      </c>
    </row>
    <row r="520" spans="1:24" ht="22.5" customHeight="1" x14ac:dyDescent="0.25">
      <c r="A520" s="208" t="s">
        <v>33</v>
      </c>
      <c r="B520" s="208" t="s">
        <v>2385</v>
      </c>
      <c r="C520" s="208" t="s">
        <v>123</v>
      </c>
      <c r="D520" s="208" t="s">
        <v>124</v>
      </c>
      <c r="E520" s="208" t="s">
        <v>34</v>
      </c>
      <c r="F520" s="208" t="s">
        <v>14</v>
      </c>
      <c r="G520" s="209" t="s">
        <v>911</v>
      </c>
      <c r="H520" s="210">
        <v>45012</v>
      </c>
      <c r="I520" s="211" t="s">
        <v>14</v>
      </c>
      <c r="J520" s="211" t="s">
        <v>14</v>
      </c>
      <c r="K520" s="211" t="s">
        <v>14</v>
      </c>
      <c r="L520" s="211" t="s">
        <v>14</v>
      </c>
      <c r="M520" s="211" t="s">
        <v>14</v>
      </c>
      <c r="N520" s="211" t="s">
        <v>14</v>
      </c>
      <c r="O520" s="208" t="s">
        <v>44</v>
      </c>
      <c r="P520" s="201" t="s">
        <v>28</v>
      </c>
      <c r="Q520" s="208" t="s">
        <v>200</v>
      </c>
      <c r="R520" s="208" t="str">
        <f t="shared" ca="1" si="8"/>
        <v>0 years3months</v>
      </c>
      <c r="S520" s="208" t="s">
        <v>221</v>
      </c>
      <c r="T520" s="211" t="s">
        <v>14</v>
      </c>
      <c r="U520" s="212" t="s">
        <v>14</v>
      </c>
      <c r="V520" s="211" t="s">
        <v>14</v>
      </c>
      <c r="W520" s="211" t="s">
        <v>14</v>
      </c>
      <c r="X520" s="209" t="s">
        <v>2907</v>
      </c>
    </row>
    <row r="521" spans="1:24" ht="22.5" customHeight="1" x14ac:dyDescent="0.25">
      <c r="A521" s="208" t="s">
        <v>33</v>
      </c>
      <c r="B521" s="208" t="s">
        <v>2386</v>
      </c>
      <c r="C521" s="208" t="s">
        <v>123</v>
      </c>
      <c r="D521" s="208" t="s">
        <v>124</v>
      </c>
      <c r="E521" s="208" t="s">
        <v>34</v>
      </c>
      <c r="F521" s="208" t="s">
        <v>14</v>
      </c>
      <c r="G521" s="209" t="s">
        <v>2654</v>
      </c>
      <c r="H521" s="210">
        <v>45012</v>
      </c>
      <c r="I521" s="211" t="s">
        <v>14</v>
      </c>
      <c r="J521" s="211" t="s">
        <v>14</v>
      </c>
      <c r="K521" s="211" t="s">
        <v>14</v>
      </c>
      <c r="L521" s="211" t="s">
        <v>14</v>
      </c>
      <c r="M521" s="211" t="s">
        <v>14</v>
      </c>
      <c r="N521" s="211" t="s">
        <v>14</v>
      </c>
      <c r="O521" s="208" t="s">
        <v>44</v>
      </c>
      <c r="P521" s="201" t="s">
        <v>191</v>
      </c>
      <c r="Q521" s="208" t="s">
        <v>200</v>
      </c>
      <c r="R521" s="208" t="str">
        <f t="shared" ca="1" si="8"/>
        <v>0 years3months</v>
      </c>
      <c r="S521" s="208" t="s">
        <v>221</v>
      </c>
      <c r="T521" s="211" t="s">
        <v>14</v>
      </c>
      <c r="U521" s="212" t="s">
        <v>14</v>
      </c>
      <c r="V521" s="211" t="s">
        <v>14</v>
      </c>
      <c r="W521" s="211" t="s">
        <v>14</v>
      </c>
      <c r="X521" s="209" t="s">
        <v>2906</v>
      </c>
    </row>
    <row r="522" spans="1:24" ht="22.5" customHeight="1" x14ac:dyDescent="0.25">
      <c r="A522" s="208" t="s">
        <v>33</v>
      </c>
      <c r="B522" s="208" t="s">
        <v>2387</v>
      </c>
      <c r="C522" s="208" t="s">
        <v>123</v>
      </c>
      <c r="D522" s="208" t="s">
        <v>124</v>
      </c>
      <c r="E522" s="208" t="s">
        <v>34</v>
      </c>
      <c r="F522" s="208" t="s">
        <v>14</v>
      </c>
      <c r="G522" s="209" t="s">
        <v>2655</v>
      </c>
      <c r="H522" s="210">
        <v>45012</v>
      </c>
      <c r="I522" s="211" t="s">
        <v>14</v>
      </c>
      <c r="J522" s="211" t="s">
        <v>14</v>
      </c>
      <c r="K522" s="211" t="s">
        <v>14</v>
      </c>
      <c r="L522" s="211" t="s">
        <v>14</v>
      </c>
      <c r="M522" s="211" t="s">
        <v>14</v>
      </c>
      <c r="N522" s="211" t="s">
        <v>14</v>
      </c>
      <c r="O522" s="208" t="s">
        <v>44</v>
      </c>
      <c r="P522" s="201" t="s">
        <v>14</v>
      </c>
      <c r="Q522" s="208" t="s">
        <v>198</v>
      </c>
      <c r="R522" s="208" t="str">
        <f t="shared" ca="1" si="8"/>
        <v>0 years3months</v>
      </c>
      <c r="S522" s="208" t="s">
        <v>221</v>
      </c>
      <c r="T522" s="211" t="s">
        <v>14</v>
      </c>
      <c r="U522" s="212" t="s">
        <v>14</v>
      </c>
      <c r="V522" s="211" t="s">
        <v>14</v>
      </c>
      <c r="W522" s="211" t="s">
        <v>14</v>
      </c>
      <c r="X522" s="209" t="s">
        <v>2906</v>
      </c>
    </row>
    <row r="523" spans="1:24" ht="22.5" customHeight="1" x14ac:dyDescent="0.25">
      <c r="A523" s="208" t="s">
        <v>33</v>
      </c>
      <c r="B523" s="208" t="s">
        <v>2388</v>
      </c>
      <c r="C523" s="208" t="s">
        <v>123</v>
      </c>
      <c r="D523" s="208" t="s">
        <v>124</v>
      </c>
      <c r="E523" s="208" t="s">
        <v>34</v>
      </c>
      <c r="F523" s="208" t="s">
        <v>14</v>
      </c>
      <c r="G523" s="209" t="s">
        <v>2656</v>
      </c>
      <c r="H523" s="210">
        <v>45012</v>
      </c>
      <c r="I523" s="211" t="s">
        <v>14</v>
      </c>
      <c r="J523" s="211" t="s">
        <v>14</v>
      </c>
      <c r="K523" s="211" t="s">
        <v>14</v>
      </c>
      <c r="L523" s="211" t="s">
        <v>14</v>
      </c>
      <c r="M523" s="211" t="s">
        <v>14</v>
      </c>
      <c r="N523" s="211" t="s">
        <v>14</v>
      </c>
      <c r="O523" s="208" t="s">
        <v>2911</v>
      </c>
      <c r="P523" s="201" t="s">
        <v>28</v>
      </c>
      <c r="Q523" s="208" t="s">
        <v>198</v>
      </c>
      <c r="R523" s="208" t="str">
        <f t="shared" ca="1" si="8"/>
        <v>0 years3months</v>
      </c>
      <c r="S523" s="208" t="s">
        <v>221</v>
      </c>
      <c r="T523" s="211" t="s">
        <v>14</v>
      </c>
      <c r="U523" s="212" t="s">
        <v>14</v>
      </c>
      <c r="V523" s="211" t="s">
        <v>14</v>
      </c>
      <c r="W523" s="211" t="s">
        <v>14</v>
      </c>
      <c r="X523" s="209" t="s">
        <v>2907</v>
      </c>
    </row>
    <row r="524" spans="1:24" ht="22.5" customHeight="1" x14ac:dyDescent="0.25">
      <c r="A524" s="208" t="s">
        <v>33</v>
      </c>
      <c r="B524" s="208" t="s">
        <v>2389</v>
      </c>
      <c r="C524" s="208" t="s">
        <v>123</v>
      </c>
      <c r="D524" s="208" t="s">
        <v>124</v>
      </c>
      <c r="E524" s="208" t="s">
        <v>34</v>
      </c>
      <c r="F524" s="208" t="s">
        <v>14</v>
      </c>
      <c r="G524" s="209" t="s">
        <v>2657</v>
      </c>
      <c r="H524" s="210">
        <v>45012</v>
      </c>
      <c r="I524" s="211" t="s">
        <v>14</v>
      </c>
      <c r="J524" s="211" t="s">
        <v>14</v>
      </c>
      <c r="K524" s="211" t="s">
        <v>14</v>
      </c>
      <c r="L524" s="211" t="s">
        <v>14</v>
      </c>
      <c r="M524" s="211" t="s">
        <v>14</v>
      </c>
      <c r="N524" s="211" t="s">
        <v>14</v>
      </c>
      <c r="O524" s="208" t="s">
        <v>2911</v>
      </c>
      <c r="P524" s="201" t="s">
        <v>2879</v>
      </c>
      <c r="Q524" s="208" t="s">
        <v>211</v>
      </c>
      <c r="R524" s="208" t="str">
        <f t="shared" ca="1" si="8"/>
        <v>0 years3months</v>
      </c>
      <c r="S524" s="208" t="s">
        <v>221</v>
      </c>
      <c r="T524" s="211" t="s">
        <v>14</v>
      </c>
      <c r="U524" s="212" t="s">
        <v>14</v>
      </c>
      <c r="V524" s="211" t="s">
        <v>14</v>
      </c>
      <c r="W524" s="211" t="s">
        <v>14</v>
      </c>
      <c r="X524" s="209" t="s">
        <v>2907</v>
      </c>
    </row>
    <row r="525" spans="1:24" ht="22.5" customHeight="1" x14ac:dyDescent="0.25">
      <c r="A525" s="208" t="s">
        <v>33</v>
      </c>
      <c r="B525" s="208" t="s">
        <v>2390</v>
      </c>
      <c r="C525" s="208" t="s">
        <v>123</v>
      </c>
      <c r="D525" s="208" t="s">
        <v>124</v>
      </c>
      <c r="E525" s="208" t="s">
        <v>34</v>
      </c>
      <c r="F525" s="208" t="s">
        <v>14</v>
      </c>
      <c r="G525" s="209" t="s">
        <v>2658</v>
      </c>
      <c r="H525" s="210">
        <v>45012</v>
      </c>
      <c r="I525" s="211" t="s">
        <v>14</v>
      </c>
      <c r="J525" s="211" t="s">
        <v>14</v>
      </c>
      <c r="K525" s="211" t="s">
        <v>14</v>
      </c>
      <c r="L525" s="211" t="s">
        <v>14</v>
      </c>
      <c r="M525" s="211" t="s">
        <v>14</v>
      </c>
      <c r="N525" s="211" t="s">
        <v>14</v>
      </c>
      <c r="O525" s="208" t="s">
        <v>2911</v>
      </c>
      <c r="P525" s="201" t="s">
        <v>28</v>
      </c>
      <c r="Q525" s="208" t="s">
        <v>211</v>
      </c>
      <c r="R525" s="208" t="str">
        <f t="shared" ca="1" si="8"/>
        <v>0 years3months</v>
      </c>
      <c r="S525" s="208" t="s">
        <v>221</v>
      </c>
      <c r="T525" s="211" t="s">
        <v>14</v>
      </c>
      <c r="U525" s="212" t="s">
        <v>14</v>
      </c>
      <c r="V525" s="211" t="s">
        <v>14</v>
      </c>
      <c r="W525" s="211" t="s">
        <v>14</v>
      </c>
      <c r="X525" s="209" t="s">
        <v>2906</v>
      </c>
    </row>
    <row r="526" spans="1:24" ht="22.5" customHeight="1" x14ac:dyDescent="0.25">
      <c r="A526" s="208" t="s">
        <v>33</v>
      </c>
      <c r="B526" s="208" t="s">
        <v>2398</v>
      </c>
      <c r="C526" s="208" t="s">
        <v>123</v>
      </c>
      <c r="D526" s="208" t="s">
        <v>2565</v>
      </c>
      <c r="E526" s="208" t="s">
        <v>34</v>
      </c>
      <c r="F526" s="208" t="s">
        <v>14</v>
      </c>
      <c r="G526" s="209" t="s">
        <v>2666</v>
      </c>
      <c r="H526" s="210">
        <v>45026</v>
      </c>
      <c r="I526" s="211" t="s">
        <v>14</v>
      </c>
      <c r="J526" s="211" t="s">
        <v>14</v>
      </c>
      <c r="K526" s="211" t="s">
        <v>14</v>
      </c>
      <c r="L526" s="211" t="s">
        <v>14</v>
      </c>
      <c r="M526" s="211" t="s">
        <v>14</v>
      </c>
      <c r="N526" s="211" t="s">
        <v>14</v>
      </c>
      <c r="O526" s="208" t="s">
        <v>2911</v>
      </c>
      <c r="P526" s="201" t="s">
        <v>28</v>
      </c>
      <c r="Q526" s="208" t="s">
        <v>200</v>
      </c>
      <c r="R526" s="208" t="str">
        <f t="shared" ca="1" si="8"/>
        <v>0 years3months</v>
      </c>
      <c r="S526" s="208" t="s">
        <v>221</v>
      </c>
      <c r="T526" s="211" t="s">
        <v>14</v>
      </c>
      <c r="U526" s="212" t="s">
        <v>14</v>
      </c>
      <c r="V526" s="211" t="s">
        <v>14</v>
      </c>
      <c r="W526" s="211" t="s">
        <v>14</v>
      </c>
      <c r="X526" s="209" t="s">
        <v>2907</v>
      </c>
    </row>
    <row r="527" spans="1:24" ht="22.5" customHeight="1" x14ac:dyDescent="0.25">
      <c r="A527" s="208" t="s">
        <v>33</v>
      </c>
      <c r="B527" s="208" t="s">
        <v>2424</v>
      </c>
      <c r="C527" s="208" t="s">
        <v>123</v>
      </c>
      <c r="D527" s="208" t="s">
        <v>124</v>
      </c>
      <c r="E527" s="208" t="s">
        <v>34</v>
      </c>
      <c r="F527" s="208" t="s">
        <v>14</v>
      </c>
      <c r="G527" s="209" t="s">
        <v>2690</v>
      </c>
      <c r="H527" s="210">
        <v>45054</v>
      </c>
      <c r="I527" s="211" t="s">
        <v>14</v>
      </c>
      <c r="J527" s="211" t="s">
        <v>14</v>
      </c>
      <c r="K527" s="211" t="s">
        <v>14</v>
      </c>
      <c r="L527" s="211" t="s">
        <v>14</v>
      </c>
      <c r="M527" s="211" t="s">
        <v>14</v>
      </c>
      <c r="N527" s="211" t="s">
        <v>14</v>
      </c>
      <c r="O527" s="208" t="s">
        <v>2911</v>
      </c>
      <c r="P527" s="201" t="s">
        <v>28</v>
      </c>
      <c r="Q527" s="208" t="s">
        <v>555</v>
      </c>
      <c r="R527" s="208" t="str">
        <f t="shared" ca="1" si="8"/>
        <v>0 years2months</v>
      </c>
      <c r="S527" s="208" t="s">
        <v>221</v>
      </c>
      <c r="T527" s="211" t="s">
        <v>14</v>
      </c>
      <c r="U527" s="212" t="s">
        <v>14</v>
      </c>
      <c r="V527" s="211" t="s">
        <v>14</v>
      </c>
      <c r="W527" s="211" t="s">
        <v>14</v>
      </c>
      <c r="X527" s="209" t="s">
        <v>2245</v>
      </c>
    </row>
    <row r="528" spans="1:24" ht="22.5" customHeight="1" x14ac:dyDescent="0.25">
      <c r="A528" s="208" t="s">
        <v>33</v>
      </c>
      <c r="B528" s="208" t="s">
        <v>2425</v>
      </c>
      <c r="C528" s="208" t="s">
        <v>123</v>
      </c>
      <c r="D528" s="208" t="s">
        <v>124</v>
      </c>
      <c r="E528" s="208" t="s">
        <v>34</v>
      </c>
      <c r="F528" s="208" t="s">
        <v>14</v>
      </c>
      <c r="G528" s="209" t="s">
        <v>2691</v>
      </c>
      <c r="H528" s="210">
        <v>45054</v>
      </c>
      <c r="I528" s="211" t="s">
        <v>14</v>
      </c>
      <c r="J528" s="211" t="s">
        <v>14</v>
      </c>
      <c r="K528" s="211" t="s">
        <v>14</v>
      </c>
      <c r="L528" s="211" t="s">
        <v>14</v>
      </c>
      <c r="M528" s="211" t="s">
        <v>14</v>
      </c>
      <c r="N528" s="211" t="s">
        <v>14</v>
      </c>
      <c r="O528" s="208" t="s">
        <v>2911</v>
      </c>
      <c r="P528" s="201" t="s">
        <v>28</v>
      </c>
      <c r="Q528" s="208" t="s">
        <v>555</v>
      </c>
      <c r="R528" s="208" t="str">
        <f t="shared" ca="1" si="8"/>
        <v>0 years2months</v>
      </c>
      <c r="S528" s="208" t="s">
        <v>221</v>
      </c>
      <c r="T528" s="211" t="s">
        <v>14</v>
      </c>
      <c r="U528" s="212" t="s">
        <v>14</v>
      </c>
      <c r="V528" s="211" t="s">
        <v>14</v>
      </c>
      <c r="W528" s="211" t="s">
        <v>14</v>
      </c>
      <c r="X528" s="209" t="s">
        <v>2245</v>
      </c>
    </row>
    <row r="529" spans="1:24" ht="22.5" customHeight="1" x14ac:dyDescent="0.25">
      <c r="A529" s="208" t="s">
        <v>33</v>
      </c>
      <c r="B529" s="208" t="s">
        <v>2452</v>
      </c>
      <c r="C529" s="208" t="s">
        <v>123</v>
      </c>
      <c r="D529" s="208" t="s">
        <v>124</v>
      </c>
      <c r="E529" s="208" t="s">
        <v>34</v>
      </c>
      <c r="F529" s="208" t="s">
        <v>14</v>
      </c>
      <c r="G529" s="209" t="s">
        <v>2718</v>
      </c>
      <c r="H529" s="210">
        <v>45078</v>
      </c>
      <c r="I529" s="211" t="s">
        <v>14</v>
      </c>
      <c r="J529" s="211" t="s">
        <v>14</v>
      </c>
      <c r="K529" s="211" t="s">
        <v>14</v>
      </c>
      <c r="L529" s="211" t="s">
        <v>14</v>
      </c>
      <c r="M529" s="211" t="s">
        <v>14</v>
      </c>
      <c r="N529" s="211" t="s">
        <v>14</v>
      </c>
      <c r="O529" s="208" t="s">
        <v>2911</v>
      </c>
      <c r="P529" s="201" t="s">
        <v>191</v>
      </c>
      <c r="Q529" s="208" t="s">
        <v>555</v>
      </c>
      <c r="R529" s="208" t="str">
        <f t="shared" ca="1" si="8"/>
        <v>0 years1months</v>
      </c>
      <c r="S529" s="208" t="s">
        <v>221</v>
      </c>
      <c r="T529" s="211" t="s">
        <v>14</v>
      </c>
      <c r="U529" s="212" t="s">
        <v>14</v>
      </c>
      <c r="V529" s="211" t="s">
        <v>14</v>
      </c>
      <c r="W529" s="211" t="s">
        <v>14</v>
      </c>
      <c r="X529" s="209" t="s">
        <v>2906</v>
      </c>
    </row>
    <row r="530" spans="1:24" ht="22.5" customHeight="1" x14ac:dyDescent="0.25">
      <c r="A530" s="208" t="s">
        <v>33</v>
      </c>
      <c r="B530" s="208" t="s">
        <v>2470</v>
      </c>
      <c r="C530" s="208" t="s">
        <v>123</v>
      </c>
      <c r="D530" s="208" t="s">
        <v>124</v>
      </c>
      <c r="E530" s="208" t="s">
        <v>34</v>
      </c>
      <c r="F530" s="208" t="s">
        <v>14</v>
      </c>
      <c r="G530" s="209" t="s">
        <v>2736</v>
      </c>
      <c r="H530" s="210">
        <v>45089</v>
      </c>
      <c r="I530" s="211" t="s">
        <v>14</v>
      </c>
      <c r="J530" s="211" t="s">
        <v>14</v>
      </c>
      <c r="K530" s="211" t="s">
        <v>14</v>
      </c>
      <c r="L530" s="211" t="s">
        <v>14</v>
      </c>
      <c r="M530" s="211" t="s">
        <v>14</v>
      </c>
      <c r="N530" s="211" t="s">
        <v>14</v>
      </c>
      <c r="O530" s="208" t="s">
        <v>2911</v>
      </c>
      <c r="P530" s="201" t="s">
        <v>28</v>
      </c>
      <c r="Q530" s="208" t="s">
        <v>555</v>
      </c>
      <c r="R530" s="208" t="str">
        <f t="shared" ca="1" si="8"/>
        <v>0 years1months</v>
      </c>
      <c r="S530" s="208" t="s">
        <v>221</v>
      </c>
      <c r="T530" s="211" t="s">
        <v>14</v>
      </c>
      <c r="U530" s="212" t="s">
        <v>14</v>
      </c>
      <c r="V530" s="211" t="s">
        <v>14</v>
      </c>
      <c r="W530" s="211" t="s">
        <v>14</v>
      </c>
      <c r="X530" s="209" t="s">
        <v>2906</v>
      </c>
    </row>
    <row r="531" spans="1:24" ht="22.5" customHeight="1" x14ac:dyDescent="0.25">
      <c r="A531" s="208" t="s">
        <v>33</v>
      </c>
      <c r="B531" s="208" t="s">
        <v>2474</v>
      </c>
      <c r="C531" s="208" t="s">
        <v>123</v>
      </c>
      <c r="D531" s="208" t="s">
        <v>124</v>
      </c>
      <c r="E531" s="208" t="s">
        <v>34</v>
      </c>
      <c r="F531" s="208" t="s">
        <v>14</v>
      </c>
      <c r="G531" s="209" t="s">
        <v>2740</v>
      </c>
      <c r="H531" s="210">
        <v>45089</v>
      </c>
      <c r="I531" s="211" t="s">
        <v>14</v>
      </c>
      <c r="J531" s="211" t="s">
        <v>14</v>
      </c>
      <c r="K531" s="211" t="s">
        <v>14</v>
      </c>
      <c r="L531" s="211" t="s">
        <v>14</v>
      </c>
      <c r="M531" s="211" t="s">
        <v>14</v>
      </c>
      <c r="N531" s="211" t="s">
        <v>14</v>
      </c>
      <c r="O531" s="208" t="s">
        <v>2911</v>
      </c>
      <c r="P531" s="201" t="s">
        <v>28</v>
      </c>
      <c r="Q531" s="208" t="s">
        <v>555</v>
      </c>
      <c r="R531" s="208" t="str">
        <f t="shared" ca="1" si="8"/>
        <v>0 years1months</v>
      </c>
      <c r="S531" s="208" t="s">
        <v>221</v>
      </c>
      <c r="T531" s="211" t="s">
        <v>14</v>
      </c>
      <c r="U531" s="212" t="s">
        <v>14</v>
      </c>
      <c r="V531" s="211" t="s">
        <v>14</v>
      </c>
      <c r="W531" s="211" t="s">
        <v>14</v>
      </c>
      <c r="X531" s="209" t="s">
        <v>2246</v>
      </c>
    </row>
    <row r="532" spans="1:24" ht="22.5" customHeight="1" x14ac:dyDescent="0.25">
      <c r="A532" s="208" t="s">
        <v>33</v>
      </c>
      <c r="B532" s="208" t="s">
        <v>2477</v>
      </c>
      <c r="C532" s="208" t="s">
        <v>123</v>
      </c>
      <c r="D532" s="208" t="s">
        <v>124</v>
      </c>
      <c r="E532" s="208" t="s">
        <v>34</v>
      </c>
      <c r="F532" s="208" t="s">
        <v>14</v>
      </c>
      <c r="G532" s="209" t="s">
        <v>2743</v>
      </c>
      <c r="H532" s="210">
        <v>45089</v>
      </c>
      <c r="I532" s="211" t="s">
        <v>14</v>
      </c>
      <c r="J532" s="211" t="s">
        <v>14</v>
      </c>
      <c r="K532" s="211" t="s">
        <v>14</v>
      </c>
      <c r="L532" s="211" t="s">
        <v>14</v>
      </c>
      <c r="M532" s="211" t="s">
        <v>14</v>
      </c>
      <c r="N532" s="211" t="s">
        <v>14</v>
      </c>
      <c r="O532" s="208" t="s">
        <v>2911</v>
      </c>
      <c r="P532" s="201" t="s">
        <v>28</v>
      </c>
      <c r="Q532" s="208" t="s">
        <v>555</v>
      </c>
      <c r="R532" s="208" t="str">
        <f t="shared" ca="1" si="8"/>
        <v>0 years1months</v>
      </c>
      <c r="S532" s="208" t="s">
        <v>221</v>
      </c>
      <c r="T532" s="211" t="s">
        <v>14</v>
      </c>
      <c r="U532" s="212" t="s">
        <v>14</v>
      </c>
      <c r="V532" s="211" t="s">
        <v>14</v>
      </c>
      <c r="W532" s="211" t="s">
        <v>14</v>
      </c>
      <c r="X532" s="209" t="s">
        <v>2245</v>
      </c>
    </row>
    <row r="533" spans="1:24" ht="22.5" customHeight="1" x14ac:dyDescent="0.25">
      <c r="A533" s="208" t="s">
        <v>33</v>
      </c>
      <c r="B533" s="208" t="s">
        <v>2478</v>
      </c>
      <c r="C533" s="208" t="s">
        <v>123</v>
      </c>
      <c r="D533" s="208" t="s">
        <v>124</v>
      </c>
      <c r="E533" s="208" t="s">
        <v>34</v>
      </c>
      <c r="F533" s="208" t="s">
        <v>14</v>
      </c>
      <c r="G533" s="209" t="s">
        <v>2744</v>
      </c>
      <c r="H533" s="210">
        <v>45089</v>
      </c>
      <c r="I533" s="211" t="s">
        <v>14</v>
      </c>
      <c r="J533" s="211" t="s">
        <v>14</v>
      </c>
      <c r="K533" s="211" t="s">
        <v>14</v>
      </c>
      <c r="L533" s="211" t="s">
        <v>14</v>
      </c>
      <c r="M533" s="211" t="s">
        <v>14</v>
      </c>
      <c r="N533" s="211" t="s">
        <v>14</v>
      </c>
      <c r="O533" s="208" t="s">
        <v>2911</v>
      </c>
      <c r="P533" s="201" t="s">
        <v>28</v>
      </c>
      <c r="Q533" s="208" t="s">
        <v>555</v>
      </c>
      <c r="R533" s="208" t="str">
        <f t="shared" ca="1" si="8"/>
        <v>0 years1months</v>
      </c>
      <c r="S533" s="208" t="s">
        <v>221</v>
      </c>
      <c r="T533" s="211" t="s">
        <v>14</v>
      </c>
      <c r="U533" s="212" t="s">
        <v>14</v>
      </c>
      <c r="V533" s="211" t="s">
        <v>14</v>
      </c>
      <c r="W533" s="211" t="s">
        <v>14</v>
      </c>
      <c r="X533" s="209" t="s">
        <v>2245</v>
      </c>
    </row>
    <row r="534" spans="1:24" ht="22.5" customHeight="1" x14ac:dyDescent="0.25">
      <c r="A534" s="208" t="s">
        <v>33</v>
      </c>
      <c r="B534" s="208" t="s">
        <v>2284</v>
      </c>
      <c r="C534" s="208" t="s">
        <v>364</v>
      </c>
      <c r="D534" s="208" t="s">
        <v>365</v>
      </c>
      <c r="E534" s="208" t="s">
        <v>224</v>
      </c>
      <c r="F534" s="208" t="s">
        <v>14</v>
      </c>
      <c r="G534" s="209" t="s">
        <v>1836</v>
      </c>
      <c r="H534" s="210">
        <v>44403</v>
      </c>
      <c r="I534" s="211" t="s">
        <v>14</v>
      </c>
      <c r="J534" s="211" t="s">
        <v>14</v>
      </c>
      <c r="K534" s="211" t="s">
        <v>14</v>
      </c>
      <c r="L534" s="211" t="s">
        <v>14</v>
      </c>
      <c r="M534" s="211" t="s">
        <v>14</v>
      </c>
      <c r="N534" s="211" t="s">
        <v>14</v>
      </c>
      <c r="O534" s="208" t="s">
        <v>2911</v>
      </c>
      <c r="P534" s="201" t="s">
        <v>2867</v>
      </c>
      <c r="Q534" s="208" t="s">
        <v>2887</v>
      </c>
      <c r="R534" s="208" t="str">
        <f t="shared" ca="1" si="8"/>
        <v>1 years11months</v>
      </c>
      <c r="S534" s="208" t="s">
        <v>1188</v>
      </c>
      <c r="T534" s="211" t="s">
        <v>14</v>
      </c>
      <c r="U534" s="212" t="s">
        <v>14</v>
      </c>
      <c r="V534" s="211" t="s">
        <v>14</v>
      </c>
      <c r="W534" s="211" t="s">
        <v>14</v>
      </c>
      <c r="X534" s="209" t="s">
        <v>2910</v>
      </c>
    </row>
    <row r="535" spans="1:24" ht="22.5" customHeight="1" x14ac:dyDescent="0.25">
      <c r="A535" s="208" t="s">
        <v>33</v>
      </c>
      <c r="B535" s="208" t="s">
        <v>2285</v>
      </c>
      <c r="C535" s="208" t="s">
        <v>364</v>
      </c>
      <c r="D535" s="208" t="s">
        <v>365</v>
      </c>
      <c r="E535" s="208" t="s">
        <v>34</v>
      </c>
      <c r="F535" s="208" t="s">
        <v>14</v>
      </c>
      <c r="G535" s="209" t="s">
        <v>1837</v>
      </c>
      <c r="H535" s="210">
        <v>44550</v>
      </c>
      <c r="I535" s="211" t="s">
        <v>14</v>
      </c>
      <c r="J535" s="211" t="s">
        <v>14</v>
      </c>
      <c r="K535" s="211" t="s">
        <v>14</v>
      </c>
      <c r="L535" s="211" t="s">
        <v>14</v>
      </c>
      <c r="M535" s="211" t="s">
        <v>14</v>
      </c>
      <c r="N535" s="211" t="s">
        <v>14</v>
      </c>
      <c r="O535" s="208" t="s">
        <v>2911</v>
      </c>
      <c r="P535" s="201" t="s">
        <v>2838</v>
      </c>
      <c r="Q535" s="208" t="s">
        <v>2886</v>
      </c>
      <c r="R535" s="208" t="str">
        <f t="shared" ca="1" si="8"/>
        <v>1 years6months</v>
      </c>
      <c r="S535" s="208" t="s">
        <v>1188</v>
      </c>
      <c r="T535" s="211" t="s">
        <v>14</v>
      </c>
      <c r="U535" s="212" t="s">
        <v>14</v>
      </c>
      <c r="V535" s="211" t="s">
        <v>14</v>
      </c>
      <c r="W535" s="211" t="s">
        <v>14</v>
      </c>
      <c r="X535" s="209" t="s">
        <v>2910</v>
      </c>
    </row>
    <row r="536" spans="1:24" ht="22.5" customHeight="1" x14ac:dyDescent="0.25">
      <c r="A536" s="208" t="s">
        <v>33</v>
      </c>
      <c r="B536" s="208" t="s">
        <v>1464</v>
      </c>
      <c r="C536" s="208" t="s">
        <v>364</v>
      </c>
      <c r="D536" s="208" t="s">
        <v>365</v>
      </c>
      <c r="E536" s="208" t="s">
        <v>224</v>
      </c>
      <c r="F536" s="208" t="s">
        <v>14</v>
      </c>
      <c r="G536" s="209" t="s">
        <v>1866</v>
      </c>
      <c r="H536" s="210">
        <v>44193</v>
      </c>
      <c r="I536" s="211" t="s">
        <v>14</v>
      </c>
      <c r="J536" s="211" t="s">
        <v>14</v>
      </c>
      <c r="K536" s="211" t="s">
        <v>14</v>
      </c>
      <c r="L536" s="211" t="s">
        <v>14</v>
      </c>
      <c r="M536" s="211" t="s">
        <v>14</v>
      </c>
      <c r="N536" s="211" t="s">
        <v>14</v>
      </c>
      <c r="O536" s="208" t="s">
        <v>2911</v>
      </c>
      <c r="P536" s="201" t="s">
        <v>2830</v>
      </c>
      <c r="Q536" s="208" t="s">
        <v>211</v>
      </c>
      <c r="R536" s="208" t="str">
        <f t="shared" ca="1" si="8"/>
        <v>2 years6months</v>
      </c>
      <c r="S536" s="208" t="s">
        <v>1188</v>
      </c>
      <c r="T536" s="211" t="s">
        <v>14</v>
      </c>
      <c r="U536" s="212" t="s">
        <v>14</v>
      </c>
      <c r="V536" s="211" t="s">
        <v>14</v>
      </c>
      <c r="W536" s="211" t="s">
        <v>14</v>
      </c>
      <c r="X536" s="209" t="s">
        <v>2910</v>
      </c>
    </row>
    <row r="537" spans="1:24" ht="22.5" customHeight="1" x14ac:dyDescent="0.25">
      <c r="A537" s="208" t="s">
        <v>33</v>
      </c>
      <c r="B537" s="208" t="s">
        <v>1475</v>
      </c>
      <c r="C537" s="208" t="s">
        <v>364</v>
      </c>
      <c r="D537" s="208" t="s">
        <v>365</v>
      </c>
      <c r="E537" s="208" t="s">
        <v>1805</v>
      </c>
      <c r="F537" s="208" t="s">
        <v>14</v>
      </c>
      <c r="G537" s="209" t="s">
        <v>1877</v>
      </c>
      <c r="H537" s="210">
        <v>44522</v>
      </c>
      <c r="I537" s="211" t="s">
        <v>14</v>
      </c>
      <c r="J537" s="211" t="s">
        <v>14</v>
      </c>
      <c r="K537" s="211" t="s">
        <v>14</v>
      </c>
      <c r="L537" s="211" t="s">
        <v>14</v>
      </c>
      <c r="M537" s="211" t="s">
        <v>14</v>
      </c>
      <c r="N537" s="211" t="s">
        <v>14</v>
      </c>
      <c r="O537" s="208" t="s">
        <v>2911</v>
      </c>
      <c r="P537" s="201" t="s">
        <v>2869</v>
      </c>
      <c r="Q537" s="208" t="s">
        <v>551</v>
      </c>
      <c r="R537" s="208" t="str">
        <f t="shared" ca="1" si="8"/>
        <v>1 years7months</v>
      </c>
      <c r="S537" s="208" t="s">
        <v>1188</v>
      </c>
      <c r="T537" s="211" t="s">
        <v>14</v>
      </c>
      <c r="U537" s="212" t="s">
        <v>14</v>
      </c>
      <c r="V537" s="211" t="s">
        <v>14</v>
      </c>
      <c r="W537" s="211" t="s">
        <v>14</v>
      </c>
      <c r="X537" s="209" t="s">
        <v>2910</v>
      </c>
    </row>
    <row r="538" spans="1:24" ht="22.5" customHeight="1" x14ac:dyDescent="0.25">
      <c r="A538" s="208" t="s">
        <v>33</v>
      </c>
      <c r="B538" s="208" t="s">
        <v>1480</v>
      </c>
      <c r="C538" s="208" t="s">
        <v>26</v>
      </c>
      <c r="D538" s="208" t="s">
        <v>121</v>
      </c>
      <c r="E538" s="208" t="s">
        <v>34</v>
      </c>
      <c r="F538" s="208" t="s">
        <v>14</v>
      </c>
      <c r="G538" s="209" t="s">
        <v>1882</v>
      </c>
      <c r="H538" s="210">
        <v>44635</v>
      </c>
      <c r="I538" s="211" t="s">
        <v>14</v>
      </c>
      <c r="J538" s="211" t="s">
        <v>14</v>
      </c>
      <c r="K538" s="211" t="s">
        <v>14</v>
      </c>
      <c r="L538" s="211" t="s">
        <v>14</v>
      </c>
      <c r="M538" s="211" t="s">
        <v>14</v>
      </c>
      <c r="N538" s="211" t="s">
        <v>14</v>
      </c>
      <c r="O538" s="208" t="s">
        <v>2911</v>
      </c>
      <c r="P538" s="201" t="s">
        <v>2838</v>
      </c>
      <c r="Q538" s="208" t="s">
        <v>211</v>
      </c>
      <c r="R538" s="208" t="str">
        <f t="shared" ca="1" si="8"/>
        <v>1 years4months</v>
      </c>
      <c r="S538" s="208" t="s">
        <v>2266</v>
      </c>
      <c r="T538" s="211" t="s">
        <v>14</v>
      </c>
      <c r="U538" s="212" t="s">
        <v>14</v>
      </c>
      <c r="V538" s="211" t="s">
        <v>14</v>
      </c>
      <c r="W538" s="211" t="s">
        <v>14</v>
      </c>
      <c r="X538" s="209" t="s">
        <v>2240</v>
      </c>
    </row>
    <row r="539" spans="1:24" ht="22.5" customHeight="1" x14ac:dyDescent="0.25">
      <c r="A539" s="208" t="s">
        <v>33</v>
      </c>
      <c r="B539" s="208" t="s">
        <v>1481</v>
      </c>
      <c r="C539" s="208" t="s">
        <v>26</v>
      </c>
      <c r="D539" s="208" t="s">
        <v>121</v>
      </c>
      <c r="E539" s="208" t="s">
        <v>34</v>
      </c>
      <c r="F539" s="208" t="s">
        <v>14</v>
      </c>
      <c r="G539" s="209" t="s">
        <v>1883</v>
      </c>
      <c r="H539" s="210">
        <v>44662</v>
      </c>
      <c r="I539" s="211" t="s">
        <v>14</v>
      </c>
      <c r="J539" s="211" t="s">
        <v>14</v>
      </c>
      <c r="K539" s="211" t="s">
        <v>14</v>
      </c>
      <c r="L539" s="211" t="s">
        <v>14</v>
      </c>
      <c r="M539" s="211" t="s">
        <v>14</v>
      </c>
      <c r="N539" s="211" t="s">
        <v>14</v>
      </c>
      <c r="O539" s="208" t="s">
        <v>2911</v>
      </c>
      <c r="P539" s="201" t="s">
        <v>2839</v>
      </c>
      <c r="Q539" s="208" t="s">
        <v>211</v>
      </c>
      <c r="R539" s="208" t="str">
        <f t="shared" ca="1" si="8"/>
        <v>1 years3months</v>
      </c>
      <c r="S539" s="208" t="s">
        <v>2266</v>
      </c>
      <c r="T539" s="211" t="s">
        <v>14</v>
      </c>
      <c r="U539" s="212" t="s">
        <v>14</v>
      </c>
      <c r="V539" s="211" t="s">
        <v>14</v>
      </c>
      <c r="W539" s="211" t="s">
        <v>14</v>
      </c>
      <c r="X539" s="209" t="s">
        <v>2903</v>
      </c>
    </row>
    <row r="540" spans="1:24" ht="22.5" customHeight="1" x14ac:dyDescent="0.25">
      <c r="A540" s="208" t="s">
        <v>33</v>
      </c>
      <c r="B540" s="208" t="s">
        <v>1483</v>
      </c>
      <c r="C540" s="208" t="s">
        <v>26</v>
      </c>
      <c r="D540" s="208" t="s">
        <v>120</v>
      </c>
      <c r="E540" s="208" t="s">
        <v>34</v>
      </c>
      <c r="F540" s="208" t="s">
        <v>14</v>
      </c>
      <c r="G540" s="209" t="s">
        <v>1885</v>
      </c>
      <c r="H540" s="210">
        <v>44662</v>
      </c>
      <c r="I540" s="211" t="s">
        <v>14</v>
      </c>
      <c r="J540" s="211" t="s">
        <v>14</v>
      </c>
      <c r="K540" s="211" t="s">
        <v>14</v>
      </c>
      <c r="L540" s="211" t="s">
        <v>14</v>
      </c>
      <c r="M540" s="211" t="s">
        <v>14</v>
      </c>
      <c r="N540" s="211" t="s">
        <v>14</v>
      </c>
      <c r="O540" s="208" t="s">
        <v>2911</v>
      </c>
      <c r="P540" s="201" t="s">
        <v>2871</v>
      </c>
      <c r="Q540" s="208" t="s">
        <v>211</v>
      </c>
      <c r="R540" s="208" t="str">
        <f t="shared" ca="1" si="8"/>
        <v>1 years3months</v>
      </c>
      <c r="S540" s="208" t="s">
        <v>2900</v>
      </c>
      <c r="T540" s="211" t="s">
        <v>14</v>
      </c>
      <c r="U540" s="212" t="s">
        <v>14</v>
      </c>
      <c r="V540" s="211" t="s">
        <v>14</v>
      </c>
      <c r="W540" s="211" t="s">
        <v>14</v>
      </c>
      <c r="X540" s="209" t="s">
        <v>2905</v>
      </c>
    </row>
    <row r="541" spans="1:24" ht="22.5" customHeight="1" x14ac:dyDescent="0.25">
      <c r="A541" s="208" t="s">
        <v>33</v>
      </c>
      <c r="B541" s="208" t="s">
        <v>1486</v>
      </c>
      <c r="C541" s="208" t="s">
        <v>26</v>
      </c>
      <c r="D541" s="208" t="s">
        <v>121</v>
      </c>
      <c r="E541" s="208" t="s">
        <v>34</v>
      </c>
      <c r="F541" s="208" t="s">
        <v>14</v>
      </c>
      <c r="G541" s="209" t="s">
        <v>1888</v>
      </c>
      <c r="H541" s="210">
        <v>44697</v>
      </c>
      <c r="I541" s="211" t="s">
        <v>14</v>
      </c>
      <c r="J541" s="211" t="s">
        <v>14</v>
      </c>
      <c r="K541" s="211" t="s">
        <v>14</v>
      </c>
      <c r="L541" s="211" t="s">
        <v>14</v>
      </c>
      <c r="M541" s="211" t="s">
        <v>14</v>
      </c>
      <c r="N541" s="211" t="s">
        <v>14</v>
      </c>
      <c r="O541" s="208" t="s">
        <v>2911</v>
      </c>
      <c r="P541" s="201" t="s">
        <v>2869</v>
      </c>
      <c r="Q541" s="208" t="s">
        <v>211</v>
      </c>
      <c r="R541" s="208" t="str">
        <f t="shared" ca="1" si="8"/>
        <v>1 years2months</v>
      </c>
      <c r="S541" s="208" t="s">
        <v>2266</v>
      </c>
      <c r="T541" s="211" t="s">
        <v>14</v>
      </c>
      <c r="U541" s="212" t="s">
        <v>14</v>
      </c>
      <c r="V541" s="211" t="s">
        <v>14</v>
      </c>
      <c r="W541" s="211" t="s">
        <v>14</v>
      </c>
      <c r="X541" s="209" t="s">
        <v>2240</v>
      </c>
    </row>
    <row r="542" spans="1:24" ht="22.5" customHeight="1" x14ac:dyDescent="0.25">
      <c r="A542" s="208" t="s">
        <v>33</v>
      </c>
      <c r="B542" s="208" t="s">
        <v>1496</v>
      </c>
      <c r="C542" s="208" t="s">
        <v>26</v>
      </c>
      <c r="D542" s="208" t="s">
        <v>122</v>
      </c>
      <c r="E542" s="208" t="s">
        <v>34</v>
      </c>
      <c r="F542" s="208" t="s">
        <v>14</v>
      </c>
      <c r="G542" s="209" t="s">
        <v>1898</v>
      </c>
      <c r="H542" s="210">
        <v>44711</v>
      </c>
      <c r="I542" s="211" t="s">
        <v>14</v>
      </c>
      <c r="J542" s="211" t="s">
        <v>14</v>
      </c>
      <c r="K542" s="211" t="s">
        <v>14</v>
      </c>
      <c r="L542" s="211" t="s">
        <v>14</v>
      </c>
      <c r="M542" s="211" t="s">
        <v>14</v>
      </c>
      <c r="N542" s="211" t="s">
        <v>14</v>
      </c>
      <c r="O542" s="208" t="s">
        <v>2911</v>
      </c>
      <c r="P542" s="201" t="s">
        <v>2830</v>
      </c>
      <c r="Q542" s="208" t="s">
        <v>211</v>
      </c>
      <c r="R542" s="208" t="str">
        <f t="shared" ca="1" si="8"/>
        <v>1 years1months</v>
      </c>
      <c r="S542" s="208" t="s">
        <v>220</v>
      </c>
      <c r="T542" s="211" t="s">
        <v>14</v>
      </c>
      <c r="U542" s="212" t="s">
        <v>14</v>
      </c>
      <c r="V542" s="211" t="s">
        <v>14</v>
      </c>
      <c r="W542" s="211" t="s">
        <v>14</v>
      </c>
      <c r="X542" s="209" t="s">
        <v>2238</v>
      </c>
    </row>
    <row r="543" spans="1:24" ht="22.5" customHeight="1" x14ac:dyDescent="0.25">
      <c r="A543" s="208" t="s">
        <v>33</v>
      </c>
      <c r="B543" s="208" t="s">
        <v>1497</v>
      </c>
      <c r="C543" s="208" t="s">
        <v>26</v>
      </c>
      <c r="D543" s="208" t="s">
        <v>122</v>
      </c>
      <c r="E543" s="208" t="s">
        <v>34</v>
      </c>
      <c r="F543" s="208" t="s">
        <v>14</v>
      </c>
      <c r="G543" s="209" t="s">
        <v>1899</v>
      </c>
      <c r="H543" s="210">
        <v>44712</v>
      </c>
      <c r="I543" s="211" t="s">
        <v>14</v>
      </c>
      <c r="J543" s="211" t="s">
        <v>14</v>
      </c>
      <c r="K543" s="211" t="s">
        <v>14</v>
      </c>
      <c r="L543" s="211" t="s">
        <v>14</v>
      </c>
      <c r="M543" s="211" t="s">
        <v>14</v>
      </c>
      <c r="N543" s="211" t="s">
        <v>14</v>
      </c>
      <c r="O543" s="208" t="s">
        <v>2911</v>
      </c>
      <c r="P543" s="201" t="s">
        <v>2838</v>
      </c>
      <c r="Q543" s="208" t="s">
        <v>211</v>
      </c>
      <c r="R543" s="208" t="str">
        <f t="shared" ca="1" si="8"/>
        <v>1 years1months</v>
      </c>
      <c r="S543" s="208" t="s">
        <v>220</v>
      </c>
      <c r="T543" s="211" t="s">
        <v>14</v>
      </c>
      <c r="U543" s="212" t="s">
        <v>14</v>
      </c>
      <c r="V543" s="211" t="s">
        <v>14</v>
      </c>
      <c r="W543" s="211" t="s">
        <v>14</v>
      </c>
      <c r="X543" s="209" t="s">
        <v>2238</v>
      </c>
    </row>
    <row r="544" spans="1:24" ht="22.5" customHeight="1" x14ac:dyDescent="0.25">
      <c r="A544" s="208" t="s">
        <v>33</v>
      </c>
      <c r="B544" s="208" t="s">
        <v>1503</v>
      </c>
      <c r="C544" s="208" t="s">
        <v>26</v>
      </c>
      <c r="D544" s="208" t="s">
        <v>119</v>
      </c>
      <c r="E544" s="208" t="s">
        <v>34</v>
      </c>
      <c r="F544" s="208" t="s">
        <v>14</v>
      </c>
      <c r="G544" s="209" t="s">
        <v>1905</v>
      </c>
      <c r="H544" s="210">
        <v>44715</v>
      </c>
      <c r="I544" s="211" t="s">
        <v>14</v>
      </c>
      <c r="J544" s="211" t="s">
        <v>14</v>
      </c>
      <c r="K544" s="211" t="s">
        <v>14</v>
      </c>
      <c r="L544" s="211" t="s">
        <v>14</v>
      </c>
      <c r="M544" s="211" t="s">
        <v>14</v>
      </c>
      <c r="N544" s="211" t="s">
        <v>14</v>
      </c>
      <c r="O544" s="208" t="s">
        <v>2911</v>
      </c>
      <c r="P544" s="201" t="s">
        <v>2838</v>
      </c>
      <c r="Q544" s="208" t="s">
        <v>211</v>
      </c>
      <c r="R544" s="208" t="str">
        <f t="shared" ca="1" si="8"/>
        <v>1 years1months</v>
      </c>
      <c r="S544" s="208" t="s">
        <v>29</v>
      </c>
      <c r="T544" s="211" t="s">
        <v>14</v>
      </c>
      <c r="U544" s="212" t="s">
        <v>14</v>
      </c>
      <c r="V544" s="211" t="s">
        <v>14</v>
      </c>
      <c r="W544" s="211" t="s">
        <v>14</v>
      </c>
      <c r="X544" s="209" t="s">
        <v>2244</v>
      </c>
    </row>
    <row r="545" spans="1:24" ht="22.5" customHeight="1" x14ac:dyDescent="0.25">
      <c r="A545" s="208" t="s">
        <v>33</v>
      </c>
      <c r="B545" s="208" t="s">
        <v>1491</v>
      </c>
      <c r="C545" s="208" t="s">
        <v>123</v>
      </c>
      <c r="D545" s="208" t="s">
        <v>124</v>
      </c>
      <c r="E545" s="208" t="s">
        <v>34</v>
      </c>
      <c r="F545" s="208" t="s">
        <v>14</v>
      </c>
      <c r="G545" s="209" t="s">
        <v>1893</v>
      </c>
      <c r="H545" s="210">
        <v>44704</v>
      </c>
      <c r="I545" s="211" t="s">
        <v>14</v>
      </c>
      <c r="J545" s="211" t="s">
        <v>14</v>
      </c>
      <c r="K545" s="211" t="s">
        <v>14</v>
      </c>
      <c r="L545" s="211" t="s">
        <v>14</v>
      </c>
      <c r="M545" s="211" t="s">
        <v>14</v>
      </c>
      <c r="N545" s="211" t="s">
        <v>14</v>
      </c>
      <c r="O545" s="208" t="s">
        <v>2911</v>
      </c>
      <c r="P545" s="201" t="s">
        <v>2839</v>
      </c>
      <c r="Q545" s="208" t="s">
        <v>211</v>
      </c>
      <c r="R545" s="208" t="str">
        <f t="shared" ca="1" si="8"/>
        <v>1 years1months</v>
      </c>
      <c r="S545" s="208" t="s">
        <v>221</v>
      </c>
      <c r="T545" s="211" t="s">
        <v>14</v>
      </c>
      <c r="U545" s="212" t="s">
        <v>14</v>
      </c>
      <c r="V545" s="211" t="s">
        <v>14</v>
      </c>
      <c r="W545" s="211" t="s">
        <v>14</v>
      </c>
      <c r="X545" s="209" t="s">
        <v>2907</v>
      </c>
    </row>
  </sheetData>
  <autoFilter ref="A1:X545" xr:uid="{00000000-0001-0000-0000-000000000000}">
    <filterColumn colId="14">
      <filters>
        <filter val="During"/>
      </filters>
    </filterColumn>
  </autoFilter>
  <phoneticPr fontId="10" type="noConversion"/>
  <conditionalFormatting sqref="B2:B545">
    <cfRule type="duplicateValues" dxfId="738" priority="73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7F1B-55C3-451E-8011-0D63CF1CDD0E}">
  <dimension ref="A1:X29"/>
  <sheetViews>
    <sheetView workbookViewId="0">
      <selection activeCell="O7" sqref="O7"/>
    </sheetView>
  </sheetViews>
  <sheetFormatPr defaultRowHeight="15" x14ac:dyDescent="0.25"/>
  <sheetData>
    <row r="1" spans="1:24" s="1" customFormat="1" ht="38.1" customHeight="1" x14ac:dyDescent="0.25">
      <c r="A1" s="3" t="s">
        <v>33</v>
      </c>
      <c r="B1" s="3" t="s">
        <v>46</v>
      </c>
      <c r="C1" s="3" t="s">
        <v>26</v>
      </c>
      <c r="D1" s="3" t="s">
        <v>27</v>
      </c>
      <c r="E1" s="3" t="s">
        <v>34</v>
      </c>
      <c r="F1" s="3" t="s">
        <v>42</v>
      </c>
      <c r="G1" s="5" t="s">
        <v>47</v>
      </c>
      <c r="H1" s="6">
        <v>44732</v>
      </c>
      <c r="I1" s="4" t="s">
        <v>14</v>
      </c>
      <c r="J1" s="4" t="s">
        <v>14</v>
      </c>
      <c r="K1" s="4" t="s">
        <v>14</v>
      </c>
      <c r="L1" s="4" t="s">
        <v>14</v>
      </c>
      <c r="M1" s="4">
        <v>45096</v>
      </c>
      <c r="N1" s="4" t="s">
        <v>14</v>
      </c>
      <c r="O1" s="9" t="s">
        <v>44</v>
      </c>
      <c r="P1" s="3" t="s">
        <v>28</v>
      </c>
      <c r="Q1" s="3" t="s">
        <v>25</v>
      </c>
      <c r="R1" s="9" t="s">
        <v>30</v>
      </c>
      <c r="S1" s="3" t="s">
        <v>29</v>
      </c>
      <c r="T1" s="4" t="s">
        <v>45</v>
      </c>
      <c r="U1" s="12" t="s">
        <v>14</v>
      </c>
      <c r="V1" s="4" t="s">
        <v>14</v>
      </c>
      <c r="W1" s="4" t="s">
        <v>14</v>
      </c>
      <c r="X1" s="3" t="s">
        <v>36</v>
      </c>
    </row>
    <row r="2" spans="1:24" s="1" customFormat="1" ht="38.1" customHeight="1" x14ac:dyDescent="0.25">
      <c r="A2" s="3" t="s">
        <v>33</v>
      </c>
      <c r="B2" s="3" t="s">
        <v>48</v>
      </c>
      <c r="C2" s="3" t="s">
        <v>26</v>
      </c>
      <c r="D2" s="3" t="s">
        <v>27</v>
      </c>
      <c r="E2" s="3" t="s">
        <v>34</v>
      </c>
      <c r="F2" s="3" t="s">
        <v>42</v>
      </c>
      <c r="G2" s="5" t="s">
        <v>49</v>
      </c>
      <c r="H2" s="6">
        <v>44732</v>
      </c>
      <c r="I2" s="4" t="s">
        <v>14</v>
      </c>
      <c r="J2" s="4" t="s">
        <v>14</v>
      </c>
      <c r="K2" s="4" t="s">
        <v>14</v>
      </c>
      <c r="L2" s="4" t="s">
        <v>14</v>
      </c>
      <c r="M2" s="4">
        <v>45096</v>
      </c>
      <c r="N2" s="4" t="s">
        <v>14</v>
      </c>
      <c r="O2" s="9" t="s">
        <v>44</v>
      </c>
      <c r="P2" s="3" t="s">
        <v>28</v>
      </c>
      <c r="Q2" s="3" t="s">
        <v>25</v>
      </c>
      <c r="R2" s="9" t="s">
        <v>30</v>
      </c>
      <c r="S2" s="3" t="s">
        <v>29</v>
      </c>
      <c r="T2" s="4" t="s">
        <v>45</v>
      </c>
      <c r="U2" s="12" t="s">
        <v>14</v>
      </c>
      <c r="V2" s="4" t="s">
        <v>14</v>
      </c>
      <c r="W2" s="4" t="s">
        <v>14</v>
      </c>
      <c r="X2" s="3" t="s">
        <v>35</v>
      </c>
    </row>
    <row r="3" spans="1:24" s="1" customFormat="1" ht="38.1" customHeight="1" x14ac:dyDescent="0.25">
      <c r="A3" s="3" t="s">
        <v>33</v>
      </c>
      <c r="B3" s="3" t="s">
        <v>50</v>
      </c>
      <c r="C3" s="3" t="s">
        <v>26</v>
      </c>
      <c r="D3" s="3" t="s">
        <v>27</v>
      </c>
      <c r="E3" s="3" t="s">
        <v>34</v>
      </c>
      <c r="F3" s="3" t="s">
        <v>42</v>
      </c>
      <c r="G3" s="5" t="s">
        <v>51</v>
      </c>
      <c r="H3" s="6">
        <v>44732</v>
      </c>
      <c r="I3" s="4" t="s">
        <v>14</v>
      </c>
      <c r="J3" s="4" t="s">
        <v>14</v>
      </c>
      <c r="K3" s="4" t="s">
        <v>14</v>
      </c>
      <c r="L3" s="4" t="s">
        <v>14</v>
      </c>
      <c r="M3" s="4">
        <v>45096</v>
      </c>
      <c r="N3" s="4" t="s">
        <v>14</v>
      </c>
      <c r="O3" s="9" t="s">
        <v>44</v>
      </c>
      <c r="P3" s="3" t="s">
        <v>28</v>
      </c>
      <c r="Q3" s="3" t="s">
        <v>25</v>
      </c>
      <c r="R3" s="9" t="s">
        <v>30</v>
      </c>
      <c r="S3" s="3" t="s">
        <v>29</v>
      </c>
      <c r="T3" s="4" t="s">
        <v>45</v>
      </c>
      <c r="U3" s="12" t="s">
        <v>14</v>
      </c>
      <c r="V3" s="4" t="s">
        <v>14</v>
      </c>
      <c r="W3" s="4" t="s">
        <v>14</v>
      </c>
      <c r="X3" s="3" t="s">
        <v>38</v>
      </c>
    </row>
    <row r="4" spans="1:24" s="1" customFormat="1" ht="38.1" customHeight="1" x14ac:dyDescent="0.25">
      <c r="A4" s="3" t="s">
        <v>33</v>
      </c>
      <c r="B4" s="3" t="s">
        <v>52</v>
      </c>
      <c r="C4" s="3" t="s">
        <v>26</v>
      </c>
      <c r="D4" s="3" t="s">
        <v>27</v>
      </c>
      <c r="E4" s="3" t="s">
        <v>34</v>
      </c>
      <c r="F4" s="3" t="s">
        <v>42</v>
      </c>
      <c r="G4" s="5" t="s">
        <v>53</v>
      </c>
      <c r="H4" s="6">
        <v>44735</v>
      </c>
      <c r="I4" s="4" t="s">
        <v>14</v>
      </c>
      <c r="J4" s="4" t="s">
        <v>14</v>
      </c>
      <c r="K4" s="4" t="s">
        <v>14</v>
      </c>
      <c r="L4" s="4" t="s">
        <v>14</v>
      </c>
      <c r="M4" s="4">
        <v>45099</v>
      </c>
      <c r="N4" s="4" t="s">
        <v>14</v>
      </c>
      <c r="O4" s="9" t="s">
        <v>44</v>
      </c>
      <c r="P4" s="3" t="s">
        <v>28</v>
      </c>
      <c r="Q4" s="3" t="s">
        <v>25</v>
      </c>
      <c r="R4" s="9" t="s">
        <v>30</v>
      </c>
      <c r="S4" s="3" t="s">
        <v>29</v>
      </c>
      <c r="T4" s="4" t="s">
        <v>45</v>
      </c>
      <c r="U4" s="12" t="s">
        <v>14</v>
      </c>
      <c r="V4" s="4" t="s">
        <v>14</v>
      </c>
      <c r="W4" s="4" t="s">
        <v>14</v>
      </c>
      <c r="X4" s="3" t="s">
        <v>39</v>
      </c>
    </row>
    <row r="5" spans="1:24" s="1" customFormat="1" ht="38.1" customHeight="1" x14ac:dyDescent="0.25">
      <c r="A5" s="3" t="s">
        <v>31</v>
      </c>
      <c r="B5" s="3">
        <v>170139</v>
      </c>
      <c r="C5" s="3" t="s">
        <v>26</v>
      </c>
      <c r="D5" s="3" t="s">
        <v>27</v>
      </c>
      <c r="E5" s="3" t="s">
        <v>54</v>
      </c>
      <c r="F5" s="3" t="s">
        <v>55</v>
      </c>
      <c r="G5" s="3" t="s">
        <v>56</v>
      </c>
      <c r="H5" s="6">
        <v>42870</v>
      </c>
      <c r="I5" s="4" t="s">
        <v>14</v>
      </c>
      <c r="J5" s="4">
        <v>43022</v>
      </c>
      <c r="K5" s="4">
        <v>43023</v>
      </c>
      <c r="L5" s="4" t="s">
        <v>14</v>
      </c>
      <c r="M5" s="4" t="s">
        <v>14</v>
      </c>
      <c r="N5" s="4" t="s">
        <v>14</v>
      </c>
      <c r="O5" s="9" t="s">
        <v>57</v>
      </c>
      <c r="P5" s="3" t="s">
        <v>28</v>
      </c>
      <c r="Q5" s="3" t="s">
        <v>25</v>
      </c>
      <c r="R5" s="9" t="s">
        <v>30</v>
      </c>
      <c r="S5" s="3" t="s">
        <v>29</v>
      </c>
      <c r="T5" s="4" t="s">
        <v>58</v>
      </c>
      <c r="U5" s="12">
        <v>5</v>
      </c>
      <c r="V5" s="4">
        <v>43891</v>
      </c>
      <c r="W5" s="4" t="s">
        <v>14</v>
      </c>
      <c r="X5" s="3" t="s">
        <v>35</v>
      </c>
    </row>
    <row r="6" spans="1:24" s="1" customFormat="1" ht="38.1" customHeight="1" x14ac:dyDescent="0.25">
      <c r="A6" s="3" t="s">
        <v>31</v>
      </c>
      <c r="B6" s="3">
        <v>180069</v>
      </c>
      <c r="C6" s="3" t="s">
        <v>26</v>
      </c>
      <c r="D6" s="3" t="s">
        <v>27</v>
      </c>
      <c r="E6" s="3" t="s">
        <v>32</v>
      </c>
      <c r="F6" s="3" t="s">
        <v>59</v>
      </c>
      <c r="G6" s="3" t="s">
        <v>60</v>
      </c>
      <c r="H6" s="6">
        <v>43227</v>
      </c>
      <c r="I6" s="4" t="s">
        <v>14</v>
      </c>
      <c r="J6" s="4">
        <v>43380</v>
      </c>
      <c r="K6" s="4">
        <v>43381</v>
      </c>
      <c r="L6" s="4" t="s">
        <v>14</v>
      </c>
      <c r="M6" s="4" t="s">
        <v>14</v>
      </c>
      <c r="N6" s="4" t="s">
        <v>14</v>
      </c>
      <c r="O6" s="9" t="s">
        <v>57</v>
      </c>
      <c r="P6" s="3" t="s">
        <v>28</v>
      </c>
      <c r="Q6" s="3" t="s">
        <v>25</v>
      </c>
      <c r="R6" s="9" t="s">
        <v>30</v>
      </c>
      <c r="S6" s="3" t="s">
        <v>29</v>
      </c>
      <c r="T6" s="4" t="s">
        <v>58</v>
      </c>
      <c r="U6" s="12">
        <v>4</v>
      </c>
      <c r="V6" s="4">
        <v>43525</v>
      </c>
      <c r="W6" s="4" t="s">
        <v>14</v>
      </c>
      <c r="X6" s="3" t="s">
        <v>40</v>
      </c>
    </row>
    <row r="7" spans="1:24" s="1" customFormat="1" ht="38.1" customHeight="1" x14ac:dyDescent="0.25">
      <c r="A7" s="3" t="s">
        <v>31</v>
      </c>
      <c r="B7" s="3">
        <v>180070</v>
      </c>
      <c r="C7" s="3" t="s">
        <v>26</v>
      </c>
      <c r="D7" s="3" t="s">
        <v>27</v>
      </c>
      <c r="E7" s="3" t="s">
        <v>32</v>
      </c>
      <c r="F7" s="3" t="s">
        <v>59</v>
      </c>
      <c r="G7" s="3" t="s">
        <v>61</v>
      </c>
      <c r="H7" s="6">
        <v>43227</v>
      </c>
      <c r="I7" s="4">
        <v>43591</v>
      </c>
      <c r="J7" s="4">
        <v>43774</v>
      </c>
      <c r="K7" s="4">
        <v>43957</v>
      </c>
      <c r="L7" s="4" t="s">
        <v>14</v>
      </c>
      <c r="M7" s="4" t="s">
        <v>14</v>
      </c>
      <c r="N7" s="4" t="s">
        <v>14</v>
      </c>
      <c r="O7" s="9" t="s">
        <v>57</v>
      </c>
      <c r="P7" s="3" t="s">
        <v>28</v>
      </c>
      <c r="Q7" s="3" t="s">
        <v>25</v>
      </c>
      <c r="R7" s="9" t="s">
        <v>30</v>
      </c>
      <c r="S7" s="3" t="s">
        <v>29</v>
      </c>
      <c r="T7" s="4" t="s">
        <v>58</v>
      </c>
      <c r="U7" s="12">
        <v>10</v>
      </c>
      <c r="V7" s="4">
        <v>44287</v>
      </c>
      <c r="W7" s="10" t="s">
        <v>62</v>
      </c>
      <c r="X7" s="3" t="s">
        <v>37</v>
      </c>
    </row>
    <row r="8" spans="1:24" s="1" customFormat="1" ht="38.1" customHeight="1" x14ac:dyDescent="0.25">
      <c r="A8" s="3" t="s">
        <v>31</v>
      </c>
      <c r="B8" s="3">
        <v>180090</v>
      </c>
      <c r="C8" s="3" t="s">
        <v>26</v>
      </c>
      <c r="D8" s="3" t="s">
        <v>27</v>
      </c>
      <c r="E8" s="3" t="s">
        <v>54</v>
      </c>
      <c r="F8" s="3" t="s">
        <v>55</v>
      </c>
      <c r="G8" s="3" t="s">
        <v>63</v>
      </c>
      <c r="H8" s="6">
        <v>43255</v>
      </c>
      <c r="I8" s="4" t="s">
        <v>14</v>
      </c>
      <c r="J8" s="4">
        <v>43437</v>
      </c>
      <c r="K8" s="4">
        <v>43438</v>
      </c>
      <c r="L8" s="4" t="s">
        <v>14</v>
      </c>
      <c r="M8" s="4" t="s">
        <v>14</v>
      </c>
      <c r="N8" s="4" t="s">
        <v>14</v>
      </c>
      <c r="O8" s="9" t="s">
        <v>57</v>
      </c>
      <c r="P8" s="3" t="s">
        <v>28</v>
      </c>
      <c r="Q8" s="3" t="s">
        <v>25</v>
      </c>
      <c r="R8" s="9" t="s">
        <v>30</v>
      </c>
      <c r="S8" s="3" t="s">
        <v>29</v>
      </c>
      <c r="T8" s="4" t="s">
        <v>58</v>
      </c>
      <c r="U8" s="12">
        <v>2</v>
      </c>
      <c r="V8" s="4">
        <v>43556</v>
      </c>
      <c r="W8" s="10" t="s">
        <v>64</v>
      </c>
      <c r="X8" s="3" t="s">
        <v>36</v>
      </c>
    </row>
    <row r="9" spans="1:24" s="1" customFormat="1" ht="38.1" customHeight="1" x14ac:dyDescent="0.25">
      <c r="A9" s="3" t="s">
        <v>31</v>
      </c>
      <c r="B9" s="3">
        <v>180101</v>
      </c>
      <c r="C9" s="3" t="s">
        <v>26</v>
      </c>
      <c r="D9" s="3" t="s">
        <v>27</v>
      </c>
      <c r="E9" s="3" t="s">
        <v>32</v>
      </c>
      <c r="F9" s="3" t="s">
        <v>59</v>
      </c>
      <c r="G9" s="3" t="s">
        <v>65</v>
      </c>
      <c r="H9" s="6">
        <v>43283</v>
      </c>
      <c r="I9" s="4" t="s">
        <v>14</v>
      </c>
      <c r="J9" s="4" t="s">
        <v>14</v>
      </c>
      <c r="K9" s="4">
        <v>43466</v>
      </c>
      <c r="L9" s="4" t="s">
        <v>14</v>
      </c>
      <c r="M9" s="4" t="s">
        <v>14</v>
      </c>
      <c r="N9" s="4" t="s">
        <v>14</v>
      </c>
      <c r="O9" s="9" t="s">
        <v>57</v>
      </c>
      <c r="P9" s="3" t="s">
        <v>28</v>
      </c>
      <c r="Q9" s="3" t="s">
        <v>25</v>
      </c>
      <c r="R9" s="9" t="s">
        <v>30</v>
      </c>
      <c r="S9" s="3" t="s">
        <v>29</v>
      </c>
      <c r="T9" s="4" t="s">
        <v>58</v>
      </c>
      <c r="U9" s="12">
        <v>8</v>
      </c>
      <c r="V9" s="4">
        <v>44652</v>
      </c>
      <c r="W9" s="4" t="s">
        <v>14</v>
      </c>
      <c r="X9" s="3" t="s">
        <v>35</v>
      </c>
    </row>
    <row r="10" spans="1:24" s="1" customFormat="1" ht="38.1" customHeight="1" x14ac:dyDescent="0.25">
      <c r="A10" s="3" t="s">
        <v>66</v>
      </c>
      <c r="B10" s="3" t="s">
        <v>67</v>
      </c>
      <c r="C10" s="3" t="s">
        <v>26</v>
      </c>
      <c r="D10" s="3" t="s">
        <v>27</v>
      </c>
      <c r="E10" s="3" t="s">
        <v>32</v>
      </c>
      <c r="F10" s="3" t="s">
        <v>59</v>
      </c>
      <c r="G10" s="3" t="s">
        <v>68</v>
      </c>
      <c r="H10" s="6">
        <v>44547</v>
      </c>
      <c r="I10" s="4">
        <v>44609</v>
      </c>
      <c r="J10" s="4" t="s">
        <v>14</v>
      </c>
      <c r="K10" s="4" t="s">
        <v>14</v>
      </c>
      <c r="L10" s="4">
        <v>44791</v>
      </c>
      <c r="M10" s="4">
        <v>45155</v>
      </c>
      <c r="N10" s="4" t="s">
        <v>14</v>
      </c>
      <c r="O10" s="9" t="s">
        <v>44</v>
      </c>
      <c r="P10" s="3" t="s">
        <v>28</v>
      </c>
      <c r="Q10" s="3" t="s">
        <v>25</v>
      </c>
      <c r="R10" s="9" t="s">
        <v>30</v>
      </c>
      <c r="S10" s="3" t="s">
        <v>29</v>
      </c>
      <c r="T10" s="4" t="s">
        <v>58</v>
      </c>
      <c r="U10" s="12">
        <v>5</v>
      </c>
      <c r="V10" s="4">
        <v>44805</v>
      </c>
      <c r="W10" s="4" t="s">
        <v>14</v>
      </c>
      <c r="X10" s="3" t="s">
        <v>40</v>
      </c>
    </row>
    <row r="11" spans="1:24" s="1" customFormat="1" ht="38.1" customHeight="1" x14ac:dyDescent="0.25">
      <c r="A11" s="3" t="s">
        <v>66</v>
      </c>
      <c r="B11" s="3" t="s">
        <v>69</v>
      </c>
      <c r="C11" s="3" t="s">
        <v>26</v>
      </c>
      <c r="D11" s="3" t="s">
        <v>27</v>
      </c>
      <c r="E11" s="3" t="s">
        <v>32</v>
      </c>
      <c r="F11" s="3" t="s">
        <v>59</v>
      </c>
      <c r="G11" s="3" t="s">
        <v>70</v>
      </c>
      <c r="H11" s="6">
        <v>44456</v>
      </c>
      <c r="I11" s="4" t="s">
        <v>14</v>
      </c>
      <c r="J11" s="4" t="s">
        <v>14</v>
      </c>
      <c r="K11" s="4"/>
      <c r="L11" s="11" t="s">
        <v>14</v>
      </c>
      <c r="M11" s="4">
        <v>44820</v>
      </c>
      <c r="N11" s="4" t="s">
        <v>14</v>
      </c>
      <c r="O11" s="9" t="s">
        <v>44</v>
      </c>
      <c r="P11" s="3" t="s">
        <v>28</v>
      </c>
      <c r="Q11" s="3" t="s">
        <v>25</v>
      </c>
      <c r="R11" s="9" t="s">
        <v>30</v>
      </c>
      <c r="S11" s="3" t="s">
        <v>29</v>
      </c>
      <c r="T11" s="4" t="s">
        <v>45</v>
      </c>
      <c r="U11" s="12" t="s">
        <v>14</v>
      </c>
      <c r="V11" s="4" t="s">
        <v>14</v>
      </c>
      <c r="W11" s="4" t="s">
        <v>14</v>
      </c>
      <c r="X11" s="3" t="s">
        <v>36</v>
      </c>
    </row>
    <row r="12" spans="1:24" s="1" customFormat="1" ht="38.1" customHeight="1" x14ac:dyDescent="0.25">
      <c r="A12" s="3" t="s">
        <v>66</v>
      </c>
      <c r="B12" s="3" t="s">
        <v>71</v>
      </c>
      <c r="C12" s="3" t="s">
        <v>26</v>
      </c>
      <c r="D12" s="3" t="s">
        <v>27</v>
      </c>
      <c r="E12" s="3" t="s">
        <v>32</v>
      </c>
      <c r="F12" s="3" t="s">
        <v>59</v>
      </c>
      <c r="G12" s="3" t="s">
        <v>72</v>
      </c>
      <c r="H12" s="6">
        <v>44456</v>
      </c>
      <c r="I12" s="4" t="s">
        <v>14</v>
      </c>
      <c r="J12" s="4" t="s">
        <v>14</v>
      </c>
      <c r="K12" s="4" t="s">
        <v>14</v>
      </c>
      <c r="L12" s="4" t="s">
        <v>14</v>
      </c>
      <c r="M12" s="4">
        <v>44820</v>
      </c>
      <c r="N12" s="4" t="s">
        <v>14</v>
      </c>
      <c r="O12" s="9" t="s">
        <v>44</v>
      </c>
      <c r="P12" s="3" t="s">
        <v>28</v>
      </c>
      <c r="Q12" s="3" t="s">
        <v>25</v>
      </c>
      <c r="R12" s="9" t="s">
        <v>30</v>
      </c>
      <c r="S12" s="3" t="s">
        <v>29</v>
      </c>
      <c r="T12" s="4" t="s">
        <v>45</v>
      </c>
      <c r="U12" s="12" t="s">
        <v>14</v>
      </c>
      <c r="V12" s="4" t="s">
        <v>14</v>
      </c>
      <c r="W12" s="4" t="s">
        <v>14</v>
      </c>
      <c r="X12" s="3" t="s">
        <v>35</v>
      </c>
    </row>
    <row r="13" spans="1:24" s="1" customFormat="1" ht="38.1" customHeight="1" x14ac:dyDescent="0.25">
      <c r="A13" s="3" t="s">
        <v>66</v>
      </c>
      <c r="B13" s="3" t="s">
        <v>73</v>
      </c>
      <c r="C13" s="3" t="s">
        <v>26</v>
      </c>
      <c r="D13" s="3" t="s">
        <v>27</v>
      </c>
      <c r="E13" s="3" t="s">
        <v>32</v>
      </c>
      <c r="F13" s="3" t="s">
        <v>59</v>
      </c>
      <c r="G13" s="3" t="s">
        <v>74</v>
      </c>
      <c r="H13" s="6">
        <v>44547</v>
      </c>
      <c r="I13" s="4" t="s">
        <v>14</v>
      </c>
      <c r="J13" s="4" t="s">
        <v>14</v>
      </c>
      <c r="K13" s="4" t="s">
        <v>14</v>
      </c>
      <c r="L13" s="4" t="s">
        <v>14</v>
      </c>
      <c r="M13" s="4">
        <v>44820</v>
      </c>
      <c r="N13" s="4" t="s">
        <v>14</v>
      </c>
      <c r="O13" s="9" t="s">
        <v>44</v>
      </c>
      <c r="P13" s="3" t="s">
        <v>28</v>
      </c>
      <c r="Q13" s="3" t="s">
        <v>25</v>
      </c>
      <c r="R13" s="9" t="s">
        <v>30</v>
      </c>
      <c r="S13" s="3" t="s">
        <v>29</v>
      </c>
      <c r="T13" s="4" t="s">
        <v>45</v>
      </c>
      <c r="U13" s="12" t="s">
        <v>14</v>
      </c>
      <c r="V13" s="4" t="s">
        <v>14</v>
      </c>
      <c r="W13" s="4" t="s">
        <v>14</v>
      </c>
      <c r="X13" s="3" t="s">
        <v>38</v>
      </c>
    </row>
    <row r="14" spans="1:24" s="1" customFormat="1" ht="38.1" customHeight="1" x14ac:dyDescent="0.25">
      <c r="A14" s="3" t="s">
        <v>66</v>
      </c>
      <c r="B14" s="3" t="s">
        <v>75</v>
      </c>
      <c r="C14" s="3" t="s">
        <v>26</v>
      </c>
      <c r="D14" s="3" t="s">
        <v>27</v>
      </c>
      <c r="E14" s="3" t="s">
        <v>32</v>
      </c>
      <c r="F14" s="3" t="s">
        <v>59</v>
      </c>
      <c r="G14" s="3" t="s">
        <v>76</v>
      </c>
      <c r="H14" s="6">
        <v>44456</v>
      </c>
      <c r="I14" s="4" t="s">
        <v>14</v>
      </c>
      <c r="J14" s="4" t="s">
        <v>14</v>
      </c>
      <c r="K14" s="4" t="s">
        <v>14</v>
      </c>
      <c r="L14" s="4" t="s">
        <v>14</v>
      </c>
      <c r="M14" s="4">
        <v>44820</v>
      </c>
      <c r="N14" s="4" t="s">
        <v>14</v>
      </c>
      <c r="O14" s="9" t="s">
        <v>44</v>
      </c>
      <c r="P14" s="3" t="s">
        <v>28</v>
      </c>
      <c r="Q14" s="3" t="s">
        <v>25</v>
      </c>
      <c r="R14" s="9" t="s">
        <v>30</v>
      </c>
      <c r="S14" s="3" t="s">
        <v>29</v>
      </c>
      <c r="T14" s="4" t="s">
        <v>45</v>
      </c>
      <c r="U14" s="12" t="s">
        <v>14</v>
      </c>
      <c r="V14" s="4" t="s">
        <v>14</v>
      </c>
      <c r="W14" s="4" t="s">
        <v>14</v>
      </c>
      <c r="X14" s="3" t="s">
        <v>36</v>
      </c>
    </row>
    <row r="15" spans="1:24" s="1" customFormat="1" ht="38.1" customHeight="1" x14ac:dyDescent="0.25">
      <c r="A15" s="3" t="s">
        <v>66</v>
      </c>
      <c r="B15" s="3" t="s">
        <v>77</v>
      </c>
      <c r="C15" s="3" t="s">
        <v>26</v>
      </c>
      <c r="D15" s="3" t="s">
        <v>27</v>
      </c>
      <c r="E15" s="3" t="s">
        <v>32</v>
      </c>
      <c r="F15" s="3" t="s">
        <v>59</v>
      </c>
      <c r="G15" s="3" t="s">
        <v>78</v>
      </c>
      <c r="H15" s="6">
        <v>44610</v>
      </c>
      <c r="I15" s="4" t="s">
        <v>14</v>
      </c>
      <c r="J15" s="4" t="s">
        <v>14</v>
      </c>
      <c r="K15" s="4" t="s">
        <v>14</v>
      </c>
      <c r="L15" s="4" t="s">
        <v>14</v>
      </c>
      <c r="M15" s="4">
        <v>44820</v>
      </c>
      <c r="N15" s="4" t="s">
        <v>14</v>
      </c>
      <c r="O15" s="9" t="s">
        <v>44</v>
      </c>
      <c r="P15" s="3" t="s">
        <v>28</v>
      </c>
      <c r="Q15" s="3" t="s">
        <v>25</v>
      </c>
      <c r="R15" s="9" t="s">
        <v>30</v>
      </c>
      <c r="S15" s="3" t="s">
        <v>29</v>
      </c>
      <c r="T15" s="4" t="s">
        <v>45</v>
      </c>
      <c r="U15" s="12" t="s">
        <v>14</v>
      </c>
      <c r="V15" s="4" t="s">
        <v>14</v>
      </c>
      <c r="W15" s="4" t="s">
        <v>14</v>
      </c>
      <c r="X15" s="3" t="s">
        <v>38</v>
      </c>
    </row>
    <row r="16" spans="1:24" s="1" customFormat="1" ht="38.1" customHeight="1" x14ac:dyDescent="0.25">
      <c r="A16" s="3" t="s">
        <v>66</v>
      </c>
      <c r="B16" s="3" t="s">
        <v>79</v>
      </c>
      <c r="C16" s="3" t="s">
        <v>26</v>
      </c>
      <c r="D16" s="3" t="s">
        <v>27</v>
      </c>
      <c r="E16" s="3" t="s">
        <v>32</v>
      </c>
      <c r="F16" s="3" t="s">
        <v>59</v>
      </c>
      <c r="G16" s="3" t="s">
        <v>80</v>
      </c>
      <c r="H16" s="6">
        <v>44518</v>
      </c>
      <c r="I16" s="4" t="s">
        <v>14</v>
      </c>
      <c r="J16" s="4" t="s">
        <v>14</v>
      </c>
      <c r="K16" s="4" t="s">
        <v>14</v>
      </c>
      <c r="L16" s="4" t="s">
        <v>14</v>
      </c>
      <c r="M16" s="4">
        <v>44882</v>
      </c>
      <c r="N16" s="4" t="s">
        <v>14</v>
      </c>
      <c r="O16" s="9" t="s">
        <v>44</v>
      </c>
      <c r="P16" s="3" t="s">
        <v>28</v>
      </c>
      <c r="Q16" s="3" t="s">
        <v>25</v>
      </c>
      <c r="R16" s="9" t="s">
        <v>30</v>
      </c>
      <c r="S16" s="3" t="s">
        <v>29</v>
      </c>
      <c r="T16" s="4" t="s">
        <v>45</v>
      </c>
      <c r="U16" s="12" t="s">
        <v>14</v>
      </c>
      <c r="V16" s="4" t="s">
        <v>14</v>
      </c>
      <c r="W16" s="4" t="s">
        <v>14</v>
      </c>
      <c r="X16" s="3" t="s">
        <v>35</v>
      </c>
    </row>
    <row r="17" spans="1:24" s="1" customFormat="1" ht="38.1" customHeight="1" x14ac:dyDescent="0.25">
      <c r="A17" s="3" t="s">
        <v>66</v>
      </c>
      <c r="B17" s="3" t="s">
        <v>81</v>
      </c>
      <c r="C17" s="3" t="s">
        <v>26</v>
      </c>
      <c r="D17" s="3" t="s">
        <v>27</v>
      </c>
      <c r="E17" s="3" t="s">
        <v>32</v>
      </c>
      <c r="F17" s="3" t="s">
        <v>59</v>
      </c>
      <c r="G17" s="3" t="s">
        <v>82</v>
      </c>
      <c r="H17" s="6">
        <v>44301</v>
      </c>
      <c r="I17" s="4" t="s">
        <v>14</v>
      </c>
      <c r="J17" s="4" t="s">
        <v>14</v>
      </c>
      <c r="K17" s="4" t="s">
        <v>14</v>
      </c>
      <c r="L17" s="4" t="s">
        <v>14</v>
      </c>
      <c r="M17" s="4">
        <v>45030</v>
      </c>
      <c r="N17" s="4" t="s">
        <v>14</v>
      </c>
      <c r="O17" s="9" t="s">
        <v>44</v>
      </c>
      <c r="P17" s="3" t="s">
        <v>28</v>
      </c>
      <c r="Q17" s="3" t="s">
        <v>25</v>
      </c>
      <c r="R17" s="9" t="s">
        <v>30</v>
      </c>
      <c r="S17" s="3" t="s">
        <v>29</v>
      </c>
      <c r="T17" s="4" t="s">
        <v>45</v>
      </c>
      <c r="U17" s="12" t="s">
        <v>14</v>
      </c>
      <c r="V17" s="4" t="s">
        <v>14</v>
      </c>
      <c r="W17" s="4" t="s">
        <v>14</v>
      </c>
      <c r="X17" s="3" t="s">
        <v>40</v>
      </c>
    </row>
    <row r="18" spans="1:24" s="1" customFormat="1" ht="38.1" customHeight="1" x14ac:dyDescent="0.25">
      <c r="A18" s="3" t="s">
        <v>66</v>
      </c>
      <c r="B18" s="3" t="s">
        <v>83</v>
      </c>
      <c r="C18" s="3" t="s">
        <v>26</v>
      </c>
      <c r="D18" s="3" t="s">
        <v>27</v>
      </c>
      <c r="E18" s="3" t="s">
        <v>32</v>
      </c>
      <c r="F18" s="3" t="s">
        <v>59</v>
      </c>
      <c r="G18" s="3" t="s">
        <v>84</v>
      </c>
      <c r="H18" s="6">
        <v>44301</v>
      </c>
      <c r="I18" s="4" t="s">
        <v>14</v>
      </c>
      <c r="J18" s="4" t="s">
        <v>14</v>
      </c>
      <c r="K18" s="4" t="s">
        <v>14</v>
      </c>
      <c r="L18" s="4" t="s">
        <v>14</v>
      </c>
      <c r="M18" s="4">
        <v>44665</v>
      </c>
      <c r="N18" s="4" t="s">
        <v>14</v>
      </c>
      <c r="O18" s="9" t="s">
        <v>44</v>
      </c>
      <c r="P18" s="3" t="s">
        <v>28</v>
      </c>
      <c r="Q18" s="3" t="s">
        <v>25</v>
      </c>
      <c r="R18" s="9" t="s">
        <v>30</v>
      </c>
      <c r="S18" s="3" t="s">
        <v>29</v>
      </c>
      <c r="T18" s="4" t="s">
        <v>45</v>
      </c>
      <c r="U18" s="12" t="s">
        <v>14</v>
      </c>
      <c r="V18" s="4" t="s">
        <v>14</v>
      </c>
      <c r="W18" s="4" t="s">
        <v>14</v>
      </c>
      <c r="X18" s="3" t="s">
        <v>35</v>
      </c>
    </row>
    <row r="19" spans="1:24" s="1" customFormat="1" ht="38.1" customHeight="1" x14ac:dyDescent="0.25">
      <c r="A19" s="3" t="s">
        <v>66</v>
      </c>
      <c r="B19" s="3" t="s">
        <v>85</v>
      </c>
      <c r="C19" s="3" t="s">
        <v>26</v>
      </c>
      <c r="D19" s="3" t="s">
        <v>27</v>
      </c>
      <c r="E19" s="3" t="s">
        <v>32</v>
      </c>
      <c r="F19" s="3" t="s">
        <v>59</v>
      </c>
      <c r="G19" s="3" t="s">
        <v>86</v>
      </c>
      <c r="H19" s="6">
        <v>44301</v>
      </c>
      <c r="I19" s="4" t="s">
        <v>14</v>
      </c>
      <c r="J19" s="4" t="s">
        <v>14</v>
      </c>
      <c r="K19" s="4" t="s">
        <v>14</v>
      </c>
      <c r="L19" s="4" t="s">
        <v>14</v>
      </c>
      <c r="M19" s="4">
        <v>45396</v>
      </c>
      <c r="N19" s="4" t="s">
        <v>14</v>
      </c>
      <c r="O19" s="9" t="s">
        <v>44</v>
      </c>
      <c r="P19" s="3" t="s">
        <v>28</v>
      </c>
      <c r="Q19" s="3" t="s">
        <v>25</v>
      </c>
      <c r="R19" s="9" t="s">
        <v>30</v>
      </c>
      <c r="S19" s="3" t="s">
        <v>29</v>
      </c>
      <c r="T19" s="4" t="s">
        <v>45</v>
      </c>
      <c r="U19" s="12" t="s">
        <v>14</v>
      </c>
      <c r="V19" s="4" t="s">
        <v>14</v>
      </c>
      <c r="W19" s="4" t="s">
        <v>14</v>
      </c>
      <c r="X19" s="3" t="s">
        <v>35</v>
      </c>
    </row>
    <row r="20" spans="1:24" s="1" customFormat="1" ht="38.1" customHeight="1" x14ac:dyDescent="0.25">
      <c r="A20" s="3" t="s">
        <v>66</v>
      </c>
      <c r="B20" s="3" t="s">
        <v>87</v>
      </c>
      <c r="C20" s="3" t="s">
        <v>26</v>
      </c>
      <c r="D20" s="3" t="s">
        <v>27</v>
      </c>
      <c r="E20" s="3" t="s">
        <v>32</v>
      </c>
      <c r="F20" s="3" t="s">
        <v>59</v>
      </c>
      <c r="G20" s="3" t="s">
        <v>88</v>
      </c>
      <c r="H20" s="6">
        <v>44301</v>
      </c>
      <c r="I20" s="4" t="s">
        <v>14</v>
      </c>
      <c r="J20" s="4" t="s">
        <v>14</v>
      </c>
      <c r="K20" s="4" t="s">
        <v>14</v>
      </c>
      <c r="L20" s="4" t="s">
        <v>14</v>
      </c>
      <c r="M20" s="4">
        <v>45030</v>
      </c>
      <c r="N20" s="4" t="s">
        <v>14</v>
      </c>
      <c r="O20" s="9" t="s">
        <v>44</v>
      </c>
      <c r="P20" s="3" t="s">
        <v>28</v>
      </c>
      <c r="Q20" s="3" t="s">
        <v>25</v>
      </c>
      <c r="R20" s="9" t="s">
        <v>30</v>
      </c>
      <c r="S20" s="3" t="s">
        <v>29</v>
      </c>
      <c r="T20" s="4" t="s">
        <v>45</v>
      </c>
      <c r="U20" s="12" t="s">
        <v>14</v>
      </c>
      <c r="V20" s="4" t="s">
        <v>14</v>
      </c>
      <c r="W20" s="4" t="s">
        <v>14</v>
      </c>
      <c r="X20" s="3" t="s">
        <v>36</v>
      </c>
    </row>
    <row r="21" spans="1:24" s="1" customFormat="1" ht="38.1" customHeight="1" x14ac:dyDescent="0.25">
      <c r="A21" s="3" t="s">
        <v>66</v>
      </c>
      <c r="B21" s="3" t="s">
        <v>89</v>
      </c>
      <c r="C21" s="3" t="s">
        <v>26</v>
      </c>
      <c r="D21" s="3" t="s">
        <v>27</v>
      </c>
      <c r="E21" s="3" t="s">
        <v>32</v>
      </c>
      <c r="F21" s="3" t="s">
        <v>59</v>
      </c>
      <c r="G21" s="3" t="s">
        <v>90</v>
      </c>
      <c r="H21" s="6">
        <v>44301</v>
      </c>
      <c r="I21" s="4" t="s">
        <v>14</v>
      </c>
      <c r="J21" s="4" t="s">
        <v>14</v>
      </c>
      <c r="K21" s="4" t="s">
        <v>14</v>
      </c>
      <c r="L21" s="4" t="s">
        <v>14</v>
      </c>
      <c r="M21" s="4">
        <v>45030</v>
      </c>
      <c r="N21" s="4" t="s">
        <v>14</v>
      </c>
      <c r="O21" s="9" t="s">
        <v>44</v>
      </c>
      <c r="P21" s="3" t="s">
        <v>28</v>
      </c>
      <c r="Q21" s="3" t="s">
        <v>25</v>
      </c>
      <c r="R21" s="9" t="s">
        <v>30</v>
      </c>
      <c r="S21" s="3" t="s">
        <v>29</v>
      </c>
      <c r="T21" s="4" t="s">
        <v>45</v>
      </c>
      <c r="U21" s="12" t="s">
        <v>14</v>
      </c>
      <c r="V21" s="4" t="s">
        <v>14</v>
      </c>
      <c r="W21" s="4" t="s">
        <v>14</v>
      </c>
      <c r="X21" s="3" t="s">
        <v>37</v>
      </c>
    </row>
    <row r="22" spans="1:24" s="1" customFormat="1" ht="38.1" customHeight="1" x14ac:dyDescent="0.25">
      <c r="A22" s="3" t="s">
        <v>66</v>
      </c>
      <c r="B22" s="3" t="s">
        <v>91</v>
      </c>
      <c r="C22" s="3" t="s">
        <v>26</v>
      </c>
      <c r="D22" s="3" t="s">
        <v>27</v>
      </c>
      <c r="E22" s="3" t="s">
        <v>32</v>
      </c>
      <c r="F22" s="3" t="s">
        <v>59</v>
      </c>
      <c r="G22" s="3" t="s">
        <v>92</v>
      </c>
      <c r="H22" s="6">
        <v>44432</v>
      </c>
      <c r="I22" s="4" t="s">
        <v>14</v>
      </c>
      <c r="J22" s="4" t="s">
        <v>14</v>
      </c>
      <c r="K22" s="4" t="s">
        <v>14</v>
      </c>
      <c r="L22" s="4" t="s">
        <v>14</v>
      </c>
      <c r="M22" s="4">
        <v>45161</v>
      </c>
      <c r="N22" s="4" t="s">
        <v>14</v>
      </c>
      <c r="O22" s="9" t="s">
        <v>44</v>
      </c>
      <c r="P22" s="3" t="s">
        <v>28</v>
      </c>
      <c r="Q22" s="3" t="s">
        <v>25</v>
      </c>
      <c r="R22" s="9" t="s">
        <v>30</v>
      </c>
      <c r="S22" s="3" t="s">
        <v>29</v>
      </c>
      <c r="T22" s="4" t="s">
        <v>45</v>
      </c>
      <c r="U22" s="12" t="s">
        <v>14</v>
      </c>
      <c r="V22" s="4" t="s">
        <v>14</v>
      </c>
      <c r="W22" s="4" t="s">
        <v>14</v>
      </c>
      <c r="X22" s="3" t="s">
        <v>39</v>
      </c>
    </row>
    <row r="23" spans="1:24" s="1" customFormat="1" ht="38.1" customHeight="1" x14ac:dyDescent="0.25">
      <c r="A23" s="3" t="s">
        <v>66</v>
      </c>
      <c r="B23" s="3" t="s">
        <v>93</v>
      </c>
      <c r="C23" s="3" t="s">
        <v>26</v>
      </c>
      <c r="D23" s="3" t="s">
        <v>27</v>
      </c>
      <c r="E23" s="3" t="s">
        <v>94</v>
      </c>
      <c r="F23" s="3" t="s">
        <v>59</v>
      </c>
      <c r="G23" s="3" t="s">
        <v>95</v>
      </c>
      <c r="H23" s="6">
        <v>44502</v>
      </c>
      <c r="I23" s="4" t="s">
        <v>14</v>
      </c>
      <c r="J23" s="4" t="s">
        <v>14</v>
      </c>
      <c r="K23" s="4" t="s">
        <v>14</v>
      </c>
      <c r="L23" s="4" t="s">
        <v>14</v>
      </c>
      <c r="M23" s="4">
        <v>45231</v>
      </c>
      <c r="N23" s="4" t="s">
        <v>14</v>
      </c>
      <c r="O23" s="9" t="s">
        <v>44</v>
      </c>
      <c r="P23" s="3" t="s">
        <v>28</v>
      </c>
      <c r="Q23" s="3" t="s">
        <v>25</v>
      </c>
      <c r="R23" s="9" t="s">
        <v>30</v>
      </c>
      <c r="S23" s="3" t="s">
        <v>29</v>
      </c>
      <c r="T23" s="4" t="s">
        <v>45</v>
      </c>
      <c r="U23" s="12" t="s">
        <v>14</v>
      </c>
      <c r="V23" s="4" t="s">
        <v>14</v>
      </c>
      <c r="W23" s="4" t="s">
        <v>14</v>
      </c>
      <c r="X23" s="3" t="s">
        <v>38</v>
      </c>
    </row>
    <row r="24" spans="1:24" s="1" customFormat="1" ht="38.1" customHeight="1" x14ac:dyDescent="0.25">
      <c r="A24" s="3" t="s">
        <v>66</v>
      </c>
      <c r="B24" s="3" t="s">
        <v>96</v>
      </c>
      <c r="C24" s="3" t="s">
        <v>26</v>
      </c>
      <c r="D24" s="3" t="s">
        <v>27</v>
      </c>
      <c r="E24" s="3" t="s">
        <v>32</v>
      </c>
      <c r="F24" s="3" t="s">
        <v>59</v>
      </c>
      <c r="G24" s="3" t="s">
        <v>97</v>
      </c>
      <c r="H24" s="6">
        <v>44628</v>
      </c>
      <c r="I24" s="4" t="s">
        <v>14</v>
      </c>
      <c r="J24" s="4" t="s">
        <v>14</v>
      </c>
      <c r="K24" s="4" t="s">
        <v>14</v>
      </c>
      <c r="L24" s="4" t="s">
        <v>14</v>
      </c>
      <c r="M24" s="4">
        <v>44992</v>
      </c>
      <c r="N24" s="4" t="s">
        <v>14</v>
      </c>
      <c r="O24" s="9" t="s">
        <v>44</v>
      </c>
      <c r="P24" s="3" t="s">
        <v>28</v>
      </c>
      <c r="Q24" s="3" t="s">
        <v>25</v>
      </c>
      <c r="R24" s="9" t="s">
        <v>30</v>
      </c>
      <c r="S24" s="3" t="s">
        <v>29</v>
      </c>
      <c r="T24" s="4" t="s">
        <v>45</v>
      </c>
      <c r="U24" s="12" t="s">
        <v>14</v>
      </c>
      <c r="V24" s="4" t="s">
        <v>14</v>
      </c>
      <c r="W24" s="4" t="s">
        <v>14</v>
      </c>
      <c r="X24" s="3" t="s">
        <v>38</v>
      </c>
    </row>
    <row r="25" spans="1:24" s="1" customFormat="1" ht="38.1" customHeight="1" x14ac:dyDescent="0.25">
      <c r="A25" s="3" t="s">
        <v>66</v>
      </c>
      <c r="B25" s="3" t="s">
        <v>98</v>
      </c>
      <c r="C25" s="3" t="s">
        <v>26</v>
      </c>
      <c r="D25" s="3" t="s">
        <v>27</v>
      </c>
      <c r="E25" s="3" t="s">
        <v>32</v>
      </c>
      <c r="F25" s="3" t="s">
        <v>59</v>
      </c>
      <c r="G25" s="3" t="s">
        <v>99</v>
      </c>
      <c r="H25" s="6">
        <v>44431</v>
      </c>
      <c r="I25" s="4" t="s">
        <v>14</v>
      </c>
      <c r="J25" s="4" t="s">
        <v>14</v>
      </c>
      <c r="K25" s="4" t="s">
        <v>14</v>
      </c>
      <c r="L25" s="4">
        <v>44797</v>
      </c>
      <c r="M25" s="4">
        <v>45161</v>
      </c>
      <c r="N25" s="4" t="s">
        <v>14</v>
      </c>
      <c r="O25" s="9" t="s">
        <v>44</v>
      </c>
      <c r="P25" s="3" t="s">
        <v>28</v>
      </c>
      <c r="Q25" s="3" t="s">
        <v>25</v>
      </c>
      <c r="R25" s="9" t="s">
        <v>30</v>
      </c>
      <c r="S25" s="3" t="s">
        <v>29</v>
      </c>
      <c r="T25" s="4" t="s">
        <v>45</v>
      </c>
      <c r="U25" s="12" t="s">
        <v>14</v>
      </c>
      <c r="V25" s="4" t="s">
        <v>14</v>
      </c>
      <c r="W25" s="4" t="s">
        <v>14</v>
      </c>
      <c r="X25" s="3" t="s">
        <v>37</v>
      </c>
    </row>
    <row r="26" spans="1:24" s="1" customFormat="1" ht="38.1" customHeight="1" x14ac:dyDescent="0.25">
      <c r="A26" s="3" t="s">
        <v>66</v>
      </c>
      <c r="B26" s="3" t="s">
        <v>100</v>
      </c>
      <c r="C26" s="3" t="s">
        <v>26</v>
      </c>
      <c r="D26" s="3" t="s">
        <v>27</v>
      </c>
      <c r="E26" s="3" t="s">
        <v>32</v>
      </c>
      <c r="F26" s="3" t="s">
        <v>59</v>
      </c>
      <c r="G26" s="3" t="s">
        <v>101</v>
      </c>
      <c r="H26" s="6">
        <v>44452</v>
      </c>
      <c r="I26" s="4" t="s">
        <v>14</v>
      </c>
      <c r="J26" s="4" t="s">
        <v>14</v>
      </c>
      <c r="K26" s="4" t="s">
        <v>14</v>
      </c>
      <c r="L26" s="4">
        <v>44818</v>
      </c>
      <c r="M26" s="4">
        <v>45182</v>
      </c>
      <c r="N26" s="4" t="s">
        <v>14</v>
      </c>
      <c r="O26" s="9" t="s">
        <v>44</v>
      </c>
      <c r="P26" s="3" t="s">
        <v>28</v>
      </c>
      <c r="Q26" s="3" t="s">
        <v>25</v>
      </c>
      <c r="R26" s="9" t="s">
        <v>30</v>
      </c>
      <c r="S26" s="3" t="s">
        <v>29</v>
      </c>
      <c r="T26" s="4" t="s">
        <v>45</v>
      </c>
      <c r="U26" s="12" t="s">
        <v>14</v>
      </c>
      <c r="V26" s="4" t="s">
        <v>14</v>
      </c>
      <c r="W26" s="4" t="s">
        <v>14</v>
      </c>
      <c r="X26" s="3" t="s">
        <v>37</v>
      </c>
    </row>
    <row r="27" spans="1:24" s="1" customFormat="1" ht="38.1" customHeight="1" x14ac:dyDescent="0.25">
      <c r="A27" s="3" t="s">
        <v>66</v>
      </c>
      <c r="B27" s="3" t="s">
        <v>102</v>
      </c>
      <c r="C27" s="3" t="s">
        <v>26</v>
      </c>
      <c r="D27" s="3" t="s">
        <v>27</v>
      </c>
      <c r="E27" s="3" t="s">
        <v>32</v>
      </c>
      <c r="F27" s="3" t="s">
        <v>59</v>
      </c>
      <c r="G27" s="3" t="s">
        <v>103</v>
      </c>
      <c r="H27" s="6">
        <v>44522</v>
      </c>
      <c r="I27" s="4" t="s">
        <v>14</v>
      </c>
      <c r="J27" s="4" t="s">
        <v>14</v>
      </c>
      <c r="K27" s="4" t="s">
        <v>14</v>
      </c>
      <c r="L27" s="4" t="s">
        <v>14</v>
      </c>
      <c r="M27" s="4">
        <v>44886</v>
      </c>
      <c r="N27" s="4" t="s">
        <v>14</v>
      </c>
      <c r="O27" s="9" t="s">
        <v>44</v>
      </c>
      <c r="P27" s="3" t="s">
        <v>28</v>
      </c>
      <c r="Q27" s="3" t="s">
        <v>25</v>
      </c>
      <c r="R27" s="9" t="s">
        <v>30</v>
      </c>
      <c r="S27" s="3" t="s">
        <v>29</v>
      </c>
      <c r="T27" s="4" t="s">
        <v>45</v>
      </c>
      <c r="U27" s="12" t="s">
        <v>14</v>
      </c>
      <c r="V27" s="4" t="s">
        <v>14</v>
      </c>
      <c r="W27" s="4" t="s">
        <v>14</v>
      </c>
      <c r="X27" s="3" t="s">
        <v>35</v>
      </c>
    </row>
    <row r="28" spans="1:24" s="1" customFormat="1" ht="38.1" customHeight="1" x14ac:dyDescent="0.25">
      <c r="A28" s="3" t="s">
        <v>66</v>
      </c>
      <c r="B28" s="3" t="s">
        <v>104</v>
      </c>
      <c r="C28" s="3" t="s">
        <v>26</v>
      </c>
      <c r="D28" s="3" t="s">
        <v>27</v>
      </c>
      <c r="E28" s="3" t="s">
        <v>32</v>
      </c>
      <c r="F28" s="3" t="s">
        <v>59</v>
      </c>
      <c r="G28" s="3" t="s">
        <v>105</v>
      </c>
      <c r="H28" s="6">
        <v>44550</v>
      </c>
      <c r="I28" s="4" t="s">
        <v>14</v>
      </c>
      <c r="J28" s="4" t="s">
        <v>14</v>
      </c>
      <c r="K28" s="4" t="s">
        <v>14</v>
      </c>
      <c r="L28" s="4" t="s">
        <v>14</v>
      </c>
      <c r="M28" s="4">
        <v>44914</v>
      </c>
      <c r="N28" s="4" t="s">
        <v>14</v>
      </c>
      <c r="O28" s="9" t="s">
        <v>44</v>
      </c>
      <c r="P28" s="3" t="s">
        <v>28</v>
      </c>
      <c r="Q28" s="3" t="s">
        <v>25</v>
      </c>
      <c r="R28" s="9" t="s">
        <v>30</v>
      </c>
      <c r="S28" s="3" t="s">
        <v>29</v>
      </c>
      <c r="T28" s="4" t="s">
        <v>45</v>
      </c>
      <c r="U28" s="12" t="s">
        <v>14</v>
      </c>
      <c r="V28" s="4" t="s">
        <v>14</v>
      </c>
      <c r="W28" s="4" t="s">
        <v>14</v>
      </c>
      <c r="X28" s="3" t="s">
        <v>35</v>
      </c>
    </row>
    <row r="29" spans="1:24" s="1" customFormat="1" ht="38.1" customHeight="1" x14ac:dyDescent="0.25">
      <c r="A29" s="3" t="s">
        <v>66</v>
      </c>
      <c r="B29" s="3" t="s">
        <v>106</v>
      </c>
      <c r="C29" s="3" t="s">
        <v>26</v>
      </c>
      <c r="D29" s="3" t="s">
        <v>27</v>
      </c>
      <c r="E29" s="3" t="s">
        <v>32</v>
      </c>
      <c r="F29" s="3" t="s">
        <v>59</v>
      </c>
      <c r="G29" s="3" t="s">
        <v>107</v>
      </c>
      <c r="H29" s="6">
        <v>44564</v>
      </c>
      <c r="I29" s="4" t="s">
        <v>14</v>
      </c>
      <c r="J29" s="4" t="s">
        <v>14</v>
      </c>
      <c r="K29" s="4" t="s">
        <v>14</v>
      </c>
      <c r="L29" s="4" t="s">
        <v>14</v>
      </c>
      <c r="M29" s="4">
        <v>44928</v>
      </c>
      <c r="N29" s="4" t="s">
        <v>14</v>
      </c>
      <c r="O29" s="9" t="s">
        <v>44</v>
      </c>
      <c r="P29" s="3" t="s">
        <v>28</v>
      </c>
      <c r="Q29" s="3" t="s">
        <v>25</v>
      </c>
      <c r="R29" s="9" t="s">
        <v>30</v>
      </c>
      <c r="S29" s="3" t="s">
        <v>29</v>
      </c>
      <c r="T29" s="4" t="s">
        <v>45</v>
      </c>
      <c r="U29" s="12" t="s">
        <v>14</v>
      </c>
      <c r="V29" s="4" t="s">
        <v>14</v>
      </c>
      <c r="W29" s="4" t="s">
        <v>14</v>
      </c>
      <c r="X29" s="3" t="s">
        <v>40</v>
      </c>
    </row>
  </sheetData>
  <conditionalFormatting sqref="B1:B4">
    <cfRule type="duplicateValues" dxfId="73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E258-C32A-4ACB-A667-20021BC4B7BA}">
  <sheetPr filterMode="1"/>
  <dimension ref="A1:Z1006"/>
  <sheetViews>
    <sheetView zoomScaleNormal="100" workbookViewId="0">
      <pane ySplit="1" topLeftCell="A773" activePane="bottomLeft" state="frozen"/>
      <selection pane="bottomLeft" activeCell="F780" sqref="F780"/>
    </sheetView>
  </sheetViews>
  <sheetFormatPr defaultColWidth="50.7109375" defaultRowHeight="15" x14ac:dyDescent="0.25"/>
  <cols>
    <col min="1" max="1" width="8.85546875" style="1" bestFit="1" customWidth="1"/>
    <col min="2" max="2" width="14.42578125" style="1" bestFit="1" customWidth="1"/>
    <col min="3" max="3" width="17.85546875" style="1" bestFit="1" customWidth="1"/>
    <col min="4" max="4" width="28.140625" style="1" bestFit="1" customWidth="1"/>
    <col min="5" max="5" width="35.7109375" style="1" bestFit="1" customWidth="1"/>
    <col min="6" max="6" width="6.42578125" style="1" bestFit="1" customWidth="1"/>
    <col min="7" max="7" width="37.7109375" style="1" bestFit="1" customWidth="1"/>
    <col min="8" max="8" width="12.42578125" style="2" bestFit="1" customWidth="1"/>
    <col min="9" max="9" width="9.28515625" style="2" customWidth="1"/>
    <col min="10" max="10" width="9.28515625" style="2" bestFit="1" customWidth="1"/>
    <col min="11" max="11" width="12.42578125" style="2" bestFit="1" customWidth="1"/>
    <col min="12" max="12" width="15.7109375" style="2" bestFit="1" customWidth="1"/>
    <col min="13" max="13" width="15.140625" style="2" bestFit="1" customWidth="1"/>
    <col min="14" max="14" width="4.7109375" style="2" bestFit="1" customWidth="1"/>
    <col min="15" max="15" width="14" style="1" bestFit="1" customWidth="1"/>
    <col min="16" max="16" width="55.7109375" style="7" bestFit="1" customWidth="1"/>
    <col min="17" max="17" width="19.28515625" style="1" bestFit="1" customWidth="1"/>
    <col min="18" max="18" width="15" style="2" bestFit="1" customWidth="1"/>
    <col min="19" max="19" width="22" style="1" bestFit="1" customWidth="1"/>
    <col min="20" max="20" width="23.28515625" style="1" bestFit="1" customWidth="1"/>
    <col min="21" max="21" width="20.7109375" style="13" bestFit="1" customWidth="1"/>
    <col min="22" max="22" width="23.28515625" style="2" bestFit="1" customWidth="1"/>
    <col min="23" max="23" width="15.140625" style="1" bestFit="1" customWidth="1"/>
    <col min="24" max="24" width="101.42578125" style="1" bestFit="1" customWidth="1"/>
    <col min="25" max="25" width="7.140625" style="1" bestFit="1" customWidth="1"/>
    <col min="26" max="26" width="3.28515625" style="1" bestFit="1" customWidth="1"/>
    <col min="27" max="16384" width="50.7109375" style="1"/>
  </cols>
  <sheetData>
    <row r="1" spans="1:24" s="8" customFormat="1" x14ac:dyDescent="0.25">
      <c r="A1" s="38" t="s">
        <v>13</v>
      </c>
      <c r="B1" s="38" t="s">
        <v>18</v>
      </c>
      <c r="C1" s="38" t="s">
        <v>0</v>
      </c>
      <c r="D1" s="38" t="s">
        <v>1</v>
      </c>
      <c r="E1" s="38" t="s">
        <v>2</v>
      </c>
      <c r="F1" s="38" t="s">
        <v>20</v>
      </c>
      <c r="G1" s="38" t="s">
        <v>19</v>
      </c>
      <c r="H1" s="39" t="s">
        <v>3</v>
      </c>
      <c r="I1" s="39" t="s">
        <v>22</v>
      </c>
      <c r="J1" s="39" t="s">
        <v>4</v>
      </c>
      <c r="K1" s="39" t="s">
        <v>5</v>
      </c>
      <c r="L1" s="39" t="s">
        <v>23</v>
      </c>
      <c r="M1" s="39" t="s">
        <v>24</v>
      </c>
      <c r="N1" s="39" t="s">
        <v>6</v>
      </c>
      <c r="O1" s="38" t="s">
        <v>15</v>
      </c>
      <c r="P1" s="38" t="s">
        <v>7</v>
      </c>
      <c r="Q1" s="38" t="s">
        <v>16</v>
      </c>
      <c r="R1" s="38" t="s">
        <v>17</v>
      </c>
      <c r="S1" s="38" t="s">
        <v>8</v>
      </c>
      <c r="T1" s="38" t="s">
        <v>9</v>
      </c>
      <c r="U1" s="40" t="s">
        <v>10</v>
      </c>
      <c r="V1" s="38" t="s">
        <v>11</v>
      </c>
      <c r="W1" s="38" t="s">
        <v>12</v>
      </c>
      <c r="X1" s="38" t="s">
        <v>21</v>
      </c>
    </row>
    <row r="2" spans="1:24" ht="24" x14ac:dyDescent="0.25">
      <c r="A2" s="3" t="s">
        <v>33</v>
      </c>
      <c r="B2" s="50">
        <v>220009</v>
      </c>
      <c r="C2" s="49" t="s">
        <v>125</v>
      </c>
      <c r="D2" s="49" t="s">
        <v>125</v>
      </c>
      <c r="E2" s="49" t="s">
        <v>636</v>
      </c>
      <c r="F2" s="1" t="s">
        <v>2231</v>
      </c>
      <c r="G2" s="49" t="s">
        <v>1169</v>
      </c>
      <c r="H2" s="187">
        <v>44634</v>
      </c>
      <c r="I2" s="52" t="s">
        <v>14</v>
      </c>
      <c r="J2" s="52" t="s">
        <v>14</v>
      </c>
      <c r="K2" s="52" t="s">
        <v>14</v>
      </c>
      <c r="L2" s="52" t="s">
        <v>14</v>
      </c>
      <c r="M2" s="52" t="s">
        <v>108</v>
      </c>
      <c r="N2" s="52" t="s">
        <v>14</v>
      </c>
      <c r="O2" s="51" t="s">
        <v>735</v>
      </c>
      <c r="P2" s="51" t="s">
        <v>14</v>
      </c>
      <c r="Q2" s="51" t="s">
        <v>14</v>
      </c>
      <c r="R2" s="51" t="s">
        <v>14</v>
      </c>
      <c r="S2" s="51" t="s">
        <v>29</v>
      </c>
      <c r="T2" s="52" t="s">
        <v>45</v>
      </c>
      <c r="U2" s="53" t="s">
        <v>14</v>
      </c>
      <c r="V2" s="52" t="s">
        <v>14</v>
      </c>
      <c r="W2" s="52" t="s">
        <v>14</v>
      </c>
      <c r="X2" s="51" t="s">
        <v>734</v>
      </c>
    </row>
    <row r="3" spans="1:24" ht="24" hidden="1" x14ac:dyDescent="0.25">
      <c r="A3" s="41" t="s">
        <v>31</v>
      </c>
      <c r="B3" s="50">
        <v>220010</v>
      </c>
      <c r="C3" s="49" t="s">
        <v>116</v>
      </c>
      <c r="D3" s="49" t="s">
        <v>117</v>
      </c>
      <c r="E3" s="49" t="s">
        <v>133</v>
      </c>
      <c r="F3" s="1" t="s">
        <v>2234</v>
      </c>
      <c r="G3" s="49" t="s">
        <v>1170</v>
      </c>
      <c r="H3" s="187">
        <v>44641</v>
      </c>
      <c r="I3" s="52" t="s">
        <v>14</v>
      </c>
      <c r="J3" s="52" t="s">
        <v>14</v>
      </c>
      <c r="K3" s="52" t="s">
        <v>14</v>
      </c>
      <c r="L3" s="52" t="s">
        <v>14</v>
      </c>
      <c r="M3" s="52" t="s">
        <v>14</v>
      </c>
      <c r="N3" s="52" t="s">
        <v>14</v>
      </c>
      <c r="O3" s="51" t="s">
        <v>735</v>
      </c>
      <c r="P3" s="55" t="s">
        <v>14</v>
      </c>
      <c r="Q3" s="55" t="s">
        <v>14</v>
      </c>
      <c r="R3" s="51" t="s">
        <v>14</v>
      </c>
      <c r="S3" s="56" t="s">
        <v>114</v>
      </c>
      <c r="T3" s="54" t="s">
        <v>14</v>
      </c>
      <c r="U3" s="57" t="s">
        <v>14</v>
      </c>
      <c r="V3" s="58" t="s">
        <v>14</v>
      </c>
      <c r="W3" s="54" t="s">
        <v>14</v>
      </c>
      <c r="X3" s="51" t="s">
        <v>734</v>
      </c>
    </row>
    <row r="4" spans="1:24" ht="24" hidden="1" x14ac:dyDescent="0.25">
      <c r="A4" s="41" t="s">
        <v>31</v>
      </c>
      <c r="B4" s="50">
        <v>220011</v>
      </c>
      <c r="C4" s="49" t="s">
        <v>126</v>
      </c>
      <c r="D4" s="49" t="s">
        <v>896</v>
      </c>
      <c r="E4" s="49" t="s">
        <v>638</v>
      </c>
      <c r="F4" s="1" t="s">
        <v>14</v>
      </c>
      <c r="G4" s="49" t="s">
        <v>1171</v>
      </c>
      <c r="H4" s="187">
        <v>44645</v>
      </c>
      <c r="I4" s="52" t="s">
        <v>14</v>
      </c>
      <c r="J4" s="52" t="s">
        <v>14</v>
      </c>
      <c r="K4" s="191" t="s">
        <v>14</v>
      </c>
      <c r="L4" s="52" t="s">
        <v>14</v>
      </c>
      <c r="M4" s="52" t="s">
        <v>14</v>
      </c>
      <c r="N4" s="52" t="s">
        <v>14</v>
      </c>
      <c r="O4" s="51" t="s">
        <v>735</v>
      </c>
      <c r="P4" s="59" t="s">
        <v>14</v>
      </c>
      <c r="Q4" s="59" t="s">
        <v>14</v>
      </c>
      <c r="R4" s="51" t="s">
        <v>14</v>
      </c>
      <c r="S4" s="60" t="s">
        <v>216</v>
      </c>
      <c r="T4" s="54" t="s">
        <v>14</v>
      </c>
      <c r="U4" s="57" t="s">
        <v>14</v>
      </c>
      <c r="V4" s="58" t="s">
        <v>14</v>
      </c>
      <c r="W4" s="54" t="s">
        <v>14</v>
      </c>
      <c r="X4" s="51" t="s">
        <v>734</v>
      </c>
    </row>
    <row r="5" spans="1:24" ht="24" hidden="1" x14ac:dyDescent="0.25">
      <c r="A5" s="41" t="s">
        <v>31</v>
      </c>
      <c r="B5" s="50">
        <v>220012</v>
      </c>
      <c r="C5" s="49" t="s">
        <v>580</v>
      </c>
      <c r="D5" s="49" t="s">
        <v>581</v>
      </c>
      <c r="E5" s="49" t="s">
        <v>629</v>
      </c>
      <c r="F5" s="1" t="s">
        <v>14</v>
      </c>
      <c r="G5" s="49" t="s">
        <v>1172</v>
      </c>
      <c r="H5" s="187">
        <v>44648</v>
      </c>
      <c r="I5" s="52" t="s">
        <v>14</v>
      </c>
      <c r="J5" s="52" t="s">
        <v>14</v>
      </c>
      <c r="K5" s="191" t="s">
        <v>14</v>
      </c>
      <c r="L5" s="52" t="s">
        <v>14</v>
      </c>
      <c r="M5" s="52" t="s">
        <v>14</v>
      </c>
      <c r="N5" s="52" t="s">
        <v>14</v>
      </c>
      <c r="O5" s="51" t="s">
        <v>735</v>
      </c>
      <c r="P5" s="59" t="s">
        <v>14</v>
      </c>
      <c r="Q5" s="59" t="s">
        <v>14</v>
      </c>
      <c r="R5" s="51" t="s">
        <v>14</v>
      </c>
      <c r="S5" s="60" t="s">
        <v>216</v>
      </c>
      <c r="T5" s="54" t="s">
        <v>14</v>
      </c>
      <c r="U5" s="57" t="s">
        <v>14</v>
      </c>
      <c r="V5" s="58" t="s">
        <v>14</v>
      </c>
      <c r="W5" s="54" t="s">
        <v>14</v>
      </c>
      <c r="X5" s="51" t="s">
        <v>734</v>
      </c>
    </row>
    <row r="6" spans="1:24" ht="15.75" hidden="1" x14ac:dyDescent="0.25">
      <c r="A6" s="41" t="s">
        <v>31</v>
      </c>
      <c r="B6" s="61">
        <v>220014</v>
      </c>
      <c r="C6" s="61" t="s">
        <v>617</v>
      </c>
      <c r="D6" s="61" t="s">
        <v>618</v>
      </c>
      <c r="E6" s="63" t="s">
        <v>619</v>
      </c>
      <c r="F6" s="41" t="s">
        <v>2236</v>
      </c>
      <c r="G6" s="61" t="s">
        <v>639</v>
      </c>
      <c r="H6" s="188">
        <v>44655</v>
      </c>
      <c r="I6" s="4" t="s">
        <v>14</v>
      </c>
      <c r="J6" s="4">
        <v>44808</v>
      </c>
      <c r="K6" s="48" t="s">
        <v>14</v>
      </c>
      <c r="L6" s="4" t="s">
        <v>14</v>
      </c>
      <c r="M6" s="4" t="s">
        <v>14</v>
      </c>
      <c r="N6" s="4" t="s">
        <v>14</v>
      </c>
      <c r="O6" s="41" t="s">
        <v>665</v>
      </c>
      <c r="P6" s="14" t="s">
        <v>666</v>
      </c>
      <c r="Q6" s="14" t="s">
        <v>558</v>
      </c>
      <c r="R6" s="3" t="s">
        <v>14</v>
      </c>
      <c r="S6" s="110" t="s">
        <v>688</v>
      </c>
      <c r="T6" s="41" t="s">
        <v>14</v>
      </c>
      <c r="U6" s="42" t="s">
        <v>14</v>
      </c>
      <c r="V6" s="43" t="s">
        <v>14</v>
      </c>
      <c r="W6" s="41" t="s">
        <v>14</v>
      </c>
      <c r="X6" s="65" t="s">
        <v>736</v>
      </c>
    </row>
    <row r="7" spans="1:24" ht="15.75" hidden="1" x14ac:dyDescent="0.25">
      <c r="A7" s="41" t="s">
        <v>31</v>
      </c>
      <c r="B7" s="49">
        <v>220015</v>
      </c>
      <c r="C7" s="49" t="s">
        <v>109</v>
      </c>
      <c r="D7" s="49" t="s">
        <v>583</v>
      </c>
      <c r="E7" s="49" t="s">
        <v>620</v>
      </c>
      <c r="F7" s="41" t="s">
        <v>2236</v>
      </c>
      <c r="G7" s="49" t="s">
        <v>640</v>
      </c>
      <c r="H7" s="188">
        <v>44655</v>
      </c>
      <c r="I7" s="4" t="s">
        <v>14</v>
      </c>
      <c r="J7" s="4">
        <v>44808</v>
      </c>
      <c r="K7" s="48" t="s">
        <v>14</v>
      </c>
      <c r="L7" s="4" t="s">
        <v>14</v>
      </c>
      <c r="M7" s="4" t="s">
        <v>14</v>
      </c>
      <c r="N7" s="4" t="s">
        <v>14</v>
      </c>
      <c r="O7" s="41" t="s">
        <v>665</v>
      </c>
      <c r="P7" s="14" t="s">
        <v>667</v>
      </c>
      <c r="Q7" s="14" t="s">
        <v>196</v>
      </c>
      <c r="R7" s="3" t="s">
        <v>14</v>
      </c>
      <c r="S7" s="111" t="s">
        <v>613</v>
      </c>
      <c r="T7" s="41" t="s">
        <v>14</v>
      </c>
      <c r="U7" s="42" t="s">
        <v>14</v>
      </c>
      <c r="V7" s="43" t="s">
        <v>14</v>
      </c>
      <c r="W7" s="41" t="s">
        <v>14</v>
      </c>
      <c r="X7" s="65" t="s">
        <v>736</v>
      </c>
    </row>
    <row r="8" spans="1:24" ht="15.75" hidden="1" x14ac:dyDescent="0.25">
      <c r="A8" s="41" t="s">
        <v>31</v>
      </c>
      <c r="B8" s="49">
        <v>220016</v>
      </c>
      <c r="C8" s="49" t="s">
        <v>116</v>
      </c>
      <c r="D8" s="49" t="s">
        <v>118</v>
      </c>
      <c r="E8" s="49" t="s">
        <v>133</v>
      </c>
      <c r="F8" s="41" t="s">
        <v>2236</v>
      </c>
      <c r="G8" s="49" t="s">
        <v>641</v>
      </c>
      <c r="H8" s="188">
        <v>44655</v>
      </c>
      <c r="I8" s="4" t="s">
        <v>14</v>
      </c>
      <c r="J8" s="4">
        <v>44808</v>
      </c>
      <c r="K8" s="48" t="s">
        <v>14</v>
      </c>
      <c r="L8" s="4" t="s">
        <v>14</v>
      </c>
      <c r="M8" s="4" t="s">
        <v>14</v>
      </c>
      <c r="N8" s="4" t="s">
        <v>14</v>
      </c>
      <c r="O8" s="41" t="s">
        <v>665</v>
      </c>
      <c r="P8" s="14" t="s">
        <v>668</v>
      </c>
      <c r="Q8" s="14" t="s">
        <v>201</v>
      </c>
      <c r="R8" s="3" t="s">
        <v>14</v>
      </c>
      <c r="S8" s="111" t="s">
        <v>217</v>
      </c>
      <c r="T8" s="41" t="s">
        <v>14</v>
      </c>
      <c r="U8" s="42" t="s">
        <v>14</v>
      </c>
      <c r="V8" s="43" t="s">
        <v>14</v>
      </c>
      <c r="W8" s="41" t="s">
        <v>14</v>
      </c>
      <c r="X8" s="65" t="s">
        <v>736</v>
      </c>
    </row>
    <row r="9" spans="1:24" ht="15.75" hidden="1" x14ac:dyDescent="0.25">
      <c r="A9" s="41" t="s">
        <v>31</v>
      </c>
      <c r="B9" s="49">
        <v>220017</v>
      </c>
      <c r="C9" s="49" t="s">
        <v>123</v>
      </c>
      <c r="D9" s="49" t="s">
        <v>124</v>
      </c>
      <c r="E9" s="49" t="s">
        <v>620</v>
      </c>
      <c r="F9" s="41" t="s">
        <v>2236</v>
      </c>
      <c r="G9" s="49" t="s">
        <v>642</v>
      </c>
      <c r="H9" s="188">
        <v>44669</v>
      </c>
      <c r="I9" s="4" t="s">
        <v>14</v>
      </c>
      <c r="J9" s="4">
        <v>44822</v>
      </c>
      <c r="K9" s="48" t="s">
        <v>14</v>
      </c>
      <c r="L9" s="4" t="s">
        <v>14</v>
      </c>
      <c r="M9" s="4" t="s">
        <v>14</v>
      </c>
      <c r="N9" s="4" t="s">
        <v>14</v>
      </c>
      <c r="O9" s="41" t="s">
        <v>665</v>
      </c>
      <c r="P9" s="14" t="s">
        <v>669</v>
      </c>
      <c r="Q9" s="14" t="s">
        <v>197</v>
      </c>
      <c r="R9" s="3" t="s">
        <v>14</v>
      </c>
      <c r="S9" s="111" t="s">
        <v>221</v>
      </c>
      <c r="T9" s="41" t="s">
        <v>14</v>
      </c>
      <c r="U9" s="42" t="s">
        <v>14</v>
      </c>
      <c r="V9" s="43" t="s">
        <v>14</v>
      </c>
      <c r="W9" s="41" t="s">
        <v>14</v>
      </c>
      <c r="X9" s="65" t="s">
        <v>736</v>
      </c>
    </row>
    <row r="10" spans="1:24" ht="15.75" hidden="1" x14ac:dyDescent="0.25">
      <c r="A10" s="41" t="s">
        <v>31</v>
      </c>
      <c r="B10" s="49">
        <v>220020</v>
      </c>
      <c r="C10" s="49" t="s">
        <v>109</v>
      </c>
      <c r="D10" s="49" t="s">
        <v>583</v>
      </c>
      <c r="E10" s="49" t="s">
        <v>620</v>
      </c>
      <c r="F10" s="41" t="s">
        <v>2236</v>
      </c>
      <c r="G10" s="49" t="s">
        <v>643</v>
      </c>
      <c r="H10" s="188">
        <v>44671</v>
      </c>
      <c r="I10" s="4" t="s">
        <v>14</v>
      </c>
      <c r="J10" s="4">
        <v>44824</v>
      </c>
      <c r="K10" s="48" t="s">
        <v>14</v>
      </c>
      <c r="L10" s="4" t="s">
        <v>14</v>
      </c>
      <c r="M10" s="4" t="s">
        <v>14</v>
      </c>
      <c r="N10" s="4" t="s">
        <v>14</v>
      </c>
      <c r="O10" s="41" t="s">
        <v>665</v>
      </c>
      <c r="P10" s="14" t="s">
        <v>670</v>
      </c>
      <c r="Q10" s="14" t="s">
        <v>197</v>
      </c>
      <c r="R10" s="3" t="s">
        <v>14</v>
      </c>
      <c r="S10" s="111" t="s">
        <v>613</v>
      </c>
      <c r="T10" s="41" t="s">
        <v>14</v>
      </c>
      <c r="U10" s="42" t="s">
        <v>14</v>
      </c>
      <c r="V10" s="43" t="s">
        <v>14</v>
      </c>
      <c r="W10" s="41" t="s">
        <v>14</v>
      </c>
      <c r="X10" s="65" t="s">
        <v>736</v>
      </c>
    </row>
    <row r="11" spans="1:24" ht="15.75" hidden="1" x14ac:dyDescent="0.25">
      <c r="A11" s="41" t="s">
        <v>31</v>
      </c>
      <c r="B11" s="49">
        <v>220021</v>
      </c>
      <c r="C11" s="49" t="s">
        <v>621</v>
      </c>
      <c r="D11" s="49" t="s">
        <v>622</v>
      </c>
      <c r="E11" s="49" t="s">
        <v>623</v>
      </c>
      <c r="F11" s="41" t="s">
        <v>2236</v>
      </c>
      <c r="G11" s="49" t="s">
        <v>644</v>
      </c>
      <c r="H11" s="188">
        <v>44697</v>
      </c>
      <c r="I11" s="4" t="s">
        <v>14</v>
      </c>
      <c r="J11" s="4">
        <v>44850</v>
      </c>
      <c r="K11" s="48" t="s">
        <v>14</v>
      </c>
      <c r="L11" s="4" t="s">
        <v>14</v>
      </c>
      <c r="M11" s="4" t="s">
        <v>14</v>
      </c>
      <c r="N11" s="4" t="s">
        <v>14</v>
      </c>
      <c r="O11" s="41" t="s">
        <v>665</v>
      </c>
      <c r="P11" s="14" t="s">
        <v>671</v>
      </c>
      <c r="Q11" s="14" t="s">
        <v>194</v>
      </c>
      <c r="R11" s="3" t="s">
        <v>14</v>
      </c>
      <c r="S11" s="111" t="s">
        <v>689</v>
      </c>
      <c r="T11" s="41" t="s">
        <v>14</v>
      </c>
      <c r="U11" s="42" t="s">
        <v>14</v>
      </c>
      <c r="V11" s="43" t="s">
        <v>14</v>
      </c>
      <c r="W11" s="41" t="s">
        <v>14</v>
      </c>
      <c r="X11" s="65" t="s">
        <v>736</v>
      </c>
    </row>
    <row r="12" spans="1:24" ht="15.75" hidden="1" x14ac:dyDescent="0.25">
      <c r="A12" s="41" t="s">
        <v>31</v>
      </c>
      <c r="B12" s="49">
        <v>220022</v>
      </c>
      <c r="C12" s="49" t="s">
        <v>624</v>
      </c>
      <c r="D12" s="49" t="s">
        <v>625</v>
      </c>
      <c r="E12" s="49" t="s">
        <v>626</v>
      </c>
      <c r="F12" s="41" t="s">
        <v>2236</v>
      </c>
      <c r="G12" s="49" t="s">
        <v>645</v>
      </c>
      <c r="H12" s="188">
        <v>44704</v>
      </c>
      <c r="I12" s="4" t="s">
        <v>14</v>
      </c>
      <c r="J12" s="4">
        <v>44857</v>
      </c>
      <c r="K12" s="48" t="s">
        <v>14</v>
      </c>
      <c r="L12" s="4" t="s">
        <v>14</v>
      </c>
      <c r="M12" s="4" t="s">
        <v>14</v>
      </c>
      <c r="N12" s="4" t="s">
        <v>14</v>
      </c>
      <c r="O12" s="41" t="s">
        <v>665</v>
      </c>
      <c r="P12" s="14" t="s">
        <v>672</v>
      </c>
      <c r="Q12" s="14" t="s">
        <v>557</v>
      </c>
      <c r="R12" s="3" t="s">
        <v>14</v>
      </c>
      <c r="S12" s="111" t="s">
        <v>690</v>
      </c>
      <c r="T12" s="41" t="s">
        <v>14</v>
      </c>
      <c r="U12" s="42" t="s">
        <v>14</v>
      </c>
      <c r="V12" s="43" t="s">
        <v>14</v>
      </c>
      <c r="W12" s="41" t="s">
        <v>14</v>
      </c>
      <c r="X12" s="65" t="s">
        <v>736</v>
      </c>
    </row>
    <row r="13" spans="1:24" ht="15.75" hidden="1" x14ac:dyDescent="0.25">
      <c r="A13" s="41" t="s">
        <v>31</v>
      </c>
      <c r="B13" s="49">
        <v>220023</v>
      </c>
      <c r="C13" s="49" t="s">
        <v>627</v>
      </c>
      <c r="D13" s="49" t="s">
        <v>628</v>
      </c>
      <c r="E13" s="49" t="s">
        <v>620</v>
      </c>
      <c r="F13" s="41" t="s">
        <v>2236</v>
      </c>
      <c r="G13" s="49" t="s">
        <v>646</v>
      </c>
      <c r="H13" s="188">
        <v>44704</v>
      </c>
      <c r="I13" s="4" t="s">
        <v>14</v>
      </c>
      <c r="J13" s="4">
        <v>44857</v>
      </c>
      <c r="K13" s="48" t="s">
        <v>14</v>
      </c>
      <c r="L13" s="4" t="s">
        <v>14</v>
      </c>
      <c r="M13" s="4" t="s">
        <v>14</v>
      </c>
      <c r="N13" s="4" t="s">
        <v>14</v>
      </c>
      <c r="O13" s="41" t="s">
        <v>665</v>
      </c>
      <c r="P13" s="14" t="s">
        <v>673</v>
      </c>
      <c r="Q13" s="14" t="s">
        <v>197</v>
      </c>
      <c r="R13" s="3" t="s">
        <v>14</v>
      </c>
      <c r="S13" s="111" t="s">
        <v>691</v>
      </c>
      <c r="T13" s="41" t="s">
        <v>14</v>
      </c>
      <c r="U13" s="42" t="s">
        <v>14</v>
      </c>
      <c r="V13" s="43" t="s">
        <v>14</v>
      </c>
      <c r="W13" s="41" t="s">
        <v>14</v>
      </c>
      <c r="X13" s="65" t="s">
        <v>736</v>
      </c>
    </row>
    <row r="14" spans="1:24" ht="15.75" hidden="1" x14ac:dyDescent="0.25">
      <c r="A14" s="41" t="s">
        <v>31</v>
      </c>
      <c r="B14" s="49">
        <v>220024</v>
      </c>
      <c r="C14" s="49" t="s">
        <v>580</v>
      </c>
      <c r="D14" s="49" t="s">
        <v>581</v>
      </c>
      <c r="E14" s="49" t="s">
        <v>629</v>
      </c>
      <c r="F14" s="41" t="s">
        <v>2236</v>
      </c>
      <c r="G14" s="49" t="s">
        <v>647</v>
      </c>
      <c r="H14" s="188">
        <v>44711</v>
      </c>
      <c r="I14" s="4" t="s">
        <v>14</v>
      </c>
      <c r="J14" s="4">
        <v>44864</v>
      </c>
      <c r="K14" s="48" t="s">
        <v>14</v>
      </c>
      <c r="L14" s="4" t="s">
        <v>14</v>
      </c>
      <c r="M14" s="4" t="s">
        <v>14</v>
      </c>
      <c r="N14" s="4" t="s">
        <v>14</v>
      </c>
      <c r="O14" s="41" t="s">
        <v>665</v>
      </c>
      <c r="P14" s="14" t="s">
        <v>674</v>
      </c>
      <c r="Q14" s="14" t="s">
        <v>197</v>
      </c>
      <c r="R14" s="3" t="s">
        <v>14</v>
      </c>
      <c r="S14" s="111" t="s">
        <v>612</v>
      </c>
      <c r="T14" s="41" t="s">
        <v>14</v>
      </c>
      <c r="U14" s="42" t="s">
        <v>14</v>
      </c>
      <c r="V14" s="43" t="s">
        <v>14</v>
      </c>
      <c r="W14" s="41" t="s">
        <v>14</v>
      </c>
      <c r="X14" s="65" t="s">
        <v>736</v>
      </c>
    </row>
    <row r="15" spans="1:24" ht="15.75" hidden="1" x14ac:dyDescent="0.25">
      <c r="A15" s="41" t="s">
        <v>31</v>
      </c>
      <c r="B15" s="15">
        <v>220028</v>
      </c>
      <c r="C15" s="15" t="s">
        <v>123</v>
      </c>
      <c r="D15" s="24" t="s">
        <v>630</v>
      </c>
      <c r="E15" s="64" t="s">
        <v>631</v>
      </c>
      <c r="F15" s="41" t="s">
        <v>2236</v>
      </c>
      <c r="G15" s="64" t="s">
        <v>648</v>
      </c>
      <c r="H15" s="188">
        <v>44740</v>
      </c>
      <c r="I15" s="4" t="s">
        <v>14</v>
      </c>
      <c r="J15" s="4">
        <v>44893</v>
      </c>
      <c r="K15" s="48" t="s">
        <v>14</v>
      </c>
      <c r="L15" s="4" t="s">
        <v>14</v>
      </c>
      <c r="M15" s="4" t="s">
        <v>14</v>
      </c>
      <c r="N15" s="4" t="s">
        <v>14</v>
      </c>
      <c r="O15" s="41" t="s">
        <v>665</v>
      </c>
      <c r="P15" s="14" t="s">
        <v>667</v>
      </c>
      <c r="Q15" s="14" t="s">
        <v>683</v>
      </c>
      <c r="R15" s="3" t="s">
        <v>14</v>
      </c>
      <c r="S15" s="112" t="s">
        <v>221</v>
      </c>
      <c r="T15" s="41" t="s">
        <v>14</v>
      </c>
      <c r="U15" s="42" t="s">
        <v>14</v>
      </c>
      <c r="V15" s="43" t="s">
        <v>14</v>
      </c>
      <c r="W15" s="41" t="s">
        <v>14</v>
      </c>
      <c r="X15" s="65" t="s">
        <v>736</v>
      </c>
    </row>
    <row r="16" spans="1:24" ht="15.75" hidden="1" x14ac:dyDescent="0.25">
      <c r="A16" s="41" t="s">
        <v>31</v>
      </c>
      <c r="B16" s="15">
        <v>220029</v>
      </c>
      <c r="C16" s="15" t="s">
        <v>123</v>
      </c>
      <c r="D16" s="24" t="s">
        <v>630</v>
      </c>
      <c r="E16" s="64" t="s">
        <v>632</v>
      </c>
      <c r="F16" s="41" t="s">
        <v>2236</v>
      </c>
      <c r="G16" s="64" t="s">
        <v>649</v>
      </c>
      <c r="H16" s="188">
        <v>44746</v>
      </c>
      <c r="I16" s="4" t="s">
        <v>14</v>
      </c>
      <c r="J16" s="4">
        <v>44899</v>
      </c>
      <c r="K16" s="48" t="s">
        <v>14</v>
      </c>
      <c r="L16" s="4" t="s">
        <v>14</v>
      </c>
      <c r="M16" s="4" t="s">
        <v>14</v>
      </c>
      <c r="N16" s="4" t="s">
        <v>14</v>
      </c>
      <c r="O16" s="41" t="s">
        <v>665</v>
      </c>
      <c r="P16" s="14" t="s">
        <v>675</v>
      </c>
      <c r="Q16" s="14" t="s">
        <v>25</v>
      </c>
      <c r="R16" s="3" t="s">
        <v>14</v>
      </c>
      <c r="S16" s="112" t="s">
        <v>221</v>
      </c>
      <c r="T16" s="41" t="s">
        <v>14</v>
      </c>
      <c r="U16" s="42" t="s">
        <v>14</v>
      </c>
      <c r="V16" s="43" t="s">
        <v>14</v>
      </c>
      <c r="W16" s="41" t="s">
        <v>14</v>
      </c>
      <c r="X16" s="65" t="s">
        <v>736</v>
      </c>
    </row>
    <row r="17" spans="1:24" ht="15.75" hidden="1" x14ac:dyDescent="0.25">
      <c r="A17" s="41" t="s">
        <v>31</v>
      </c>
      <c r="B17" s="15">
        <v>220030</v>
      </c>
      <c r="C17" s="15" t="s">
        <v>627</v>
      </c>
      <c r="D17" s="24" t="s">
        <v>628</v>
      </c>
      <c r="E17" s="64" t="s">
        <v>633</v>
      </c>
      <c r="F17" s="41" t="s">
        <v>2236</v>
      </c>
      <c r="G17" s="64" t="s">
        <v>650</v>
      </c>
      <c r="H17" s="188">
        <v>44746</v>
      </c>
      <c r="I17" s="4" t="s">
        <v>14</v>
      </c>
      <c r="J17" s="4">
        <v>44899</v>
      </c>
      <c r="K17" s="48" t="s">
        <v>14</v>
      </c>
      <c r="L17" s="4" t="s">
        <v>14</v>
      </c>
      <c r="M17" s="4" t="s">
        <v>14</v>
      </c>
      <c r="N17" s="4" t="s">
        <v>14</v>
      </c>
      <c r="O17" s="41" t="s">
        <v>665</v>
      </c>
      <c r="P17" s="14" t="s">
        <v>676</v>
      </c>
      <c r="Q17" s="14" t="s">
        <v>214</v>
      </c>
      <c r="R17" s="3" t="s">
        <v>14</v>
      </c>
      <c r="S17" s="111" t="s">
        <v>691</v>
      </c>
      <c r="T17" s="41" t="s">
        <v>14</v>
      </c>
      <c r="U17" s="42" t="s">
        <v>14</v>
      </c>
      <c r="V17" s="43" t="s">
        <v>14</v>
      </c>
      <c r="W17" s="41" t="s">
        <v>14</v>
      </c>
      <c r="X17" s="65" t="s">
        <v>736</v>
      </c>
    </row>
    <row r="18" spans="1:24" ht="15.75" hidden="1" x14ac:dyDescent="0.25">
      <c r="A18" s="41" t="s">
        <v>31</v>
      </c>
      <c r="B18" s="62">
        <v>220032</v>
      </c>
      <c r="C18" s="15" t="s">
        <v>627</v>
      </c>
      <c r="D18" s="24" t="s">
        <v>628</v>
      </c>
      <c r="E18" s="15" t="s">
        <v>634</v>
      </c>
      <c r="F18" s="41" t="s">
        <v>2236</v>
      </c>
      <c r="G18" s="64" t="s">
        <v>651</v>
      </c>
      <c r="H18" s="188">
        <v>44760</v>
      </c>
      <c r="I18" s="4" t="s">
        <v>14</v>
      </c>
      <c r="J18" s="4">
        <v>44913</v>
      </c>
      <c r="K18" s="48" t="s">
        <v>14</v>
      </c>
      <c r="L18" s="4" t="s">
        <v>14</v>
      </c>
      <c r="M18" s="4" t="s">
        <v>14</v>
      </c>
      <c r="N18" s="4" t="s">
        <v>14</v>
      </c>
      <c r="O18" s="41" t="s">
        <v>665</v>
      </c>
      <c r="P18" s="14" t="s">
        <v>677</v>
      </c>
      <c r="Q18" s="14" t="s">
        <v>684</v>
      </c>
      <c r="R18" s="3" t="s">
        <v>14</v>
      </c>
      <c r="S18" s="111" t="s">
        <v>691</v>
      </c>
      <c r="T18" s="41" t="s">
        <v>14</v>
      </c>
      <c r="U18" s="42" t="s">
        <v>14</v>
      </c>
      <c r="V18" s="43" t="s">
        <v>14</v>
      </c>
      <c r="W18" s="41" t="s">
        <v>14</v>
      </c>
      <c r="X18" s="65" t="s">
        <v>736</v>
      </c>
    </row>
    <row r="19" spans="1:24" ht="15.75" hidden="1" x14ac:dyDescent="0.25">
      <c r="A19" s="41" t="s">
        <v>31</v>
      </c>
      <c r="B19" s="62">
        <v>220033</v>
      </c>
      <c r="C19" s="15" t="s">
        <v>624</v>
      </c>
      <c r="D19" s="24" t="s">
        <v>625</v>
      </c>
      <c r="E19" s="15" t="s">
        <v>620</v>
      </c>
      <c r="F19" s="41" t="s">
        <v>2236</v>
      </c>
      <c r="G19" s="64" t="s">
        <v>652</v>
      </c>
      <c r="H19" s="188">
        <v>44767</v>
      </c>
      <c r="I19" s="4" t="s">
        <v>14</v>
      </c>
      <c r="J19" s="4">
        <v>44920</v>
      </c>
      <c r="K19" s="48" t="s">
        <v>14</v>
      </c>
      <c r="L19" s="4" t="s">
        <v>14</v>
      </c>
      <c r="M19" s="4" t="s">
        <v>14</v>
      </c>
      <c r="N19" s="4" t="s">
        <v>14</v>
      </c>
      <c r="O19" s="41" t="s">
        <v>665</v>
      </c>
      <c r="P19" s="14" t="s">
        <v>678</v>
      </c>
      <c r="Q19" s="14" t="s">
        <v>198</v>
      </c>
      <c r="R19" s="3" t="s">
        <v>14</v>
      </c>
      <c r="S19" s="111" t="s">
        <v>690</v>
      </c>
      <c r="T19" s="41" t="s">
        <v>14</v>
      </c>
      <c r="U19" s="42" t="s">
        <v>14</v>
      </c>
      <c r="V19" s="43" t="s">
        <v>14</v>
      </c>
      <c r="W19" s="41" t="s">
        <v>14</v>
      </c>
      <c r="X19" s="65" t="s">
        <v>736</v>
      </c>
    </row>
    <row r="20" spans="1:24" ht="15.75" hidden="1" x14ac:dyDescent="0.25">
      <c r="A20" s="41" t="s">
        <v>31</v>
      </c>
      <c r="B20" s="62">
        <v>220034</v>
      </c>
      <c r="C20" s="15" t="s">
        <v>26</v>
      </c>
      <c r="D20" s="24" t="s">
        <v>122</v>
      </c>
      <c r="E20" s="15" t="s">
        <v>133</v>
      </c>
      <c r="F20" s="41" t="s">
        <v>2236</v>
      </c>
      <c r="G20" s="64" t="s">
        <v>653</v>
      </c>
      <c r="H20" s="188">
        <v>44774</v>
      </c>
      <c r="I20" s="4" t="s">
        <v>14</v>
      </c>
      <c r="J20" s="4">
        <v>44927</v>
      </c>
      <c r="K20" s="48" t="s">
        <v>14</v>
      </c>
      <c r="L20" s="4" t="s">
        <v>14</v>
      </c>
      <c r="M20" s="4" t="s">
        <v>14</v>
      </c>
      <c r="N20" s="4" t="s">
        <v>14</v>
      </c>
      <c r="O20" s="41" t="s">
        <v>665</v>
      </c>
      <c r="P20" s="14" t="s">
        <v>679</v>
      </c>
      <c r="Q20" s="14" t="s">
        <v>685</v>
      </c>
      <c r="R20" s="3" t="s">
        <v>14</v>
      </c>
      <c r="S20" s="113" t="s">
        <v>220</v>
      </c>
      <c r="T20" s="41" t="s">
        <v>14</v>
      </c>
      <c r="U20" s="42" t="s">
        <v>14</v>
      </c>
      <c r="V20" s="43" t="s">
        <v>14</v>
      </c>
      <c r="W20" s="41" t="s">
        <v>14</v>
      </c>
      <c r="X20" s="65" t="s">
        <v>736</v>
      </c>
    </row>
    <row r="21" spans="1:24" ht="15.75" hidden="1" x14ac:dyDescent="0.25">
      <c r="A21" s="41" t="s">
        <v>31</v>
      </c>
      <c r="B21" s="62">
        <v>220035</v>
      </c>
      <c r="C21" s="15" t="s">
        <v>123</v>
      </c>
      <c r="D21" s="24" t="s">
        <v>124</v>
      </c>
      <c r="E21" s="15" t="s">
        <v>133</v>
      </c>
      <c r="F21" s="41" t="s">
        <v>2236</v>
      </c>
      <c r="G21" s="64" t="s">
        <v>654</v>
      </c>
      <c r="H21" s="188">
        <v>44774</v>
      </c>
      <c r="I21" s="4" t="s">
        <v>14</v>
      </c>
      <c r="J21" s="4">
        <v>44927</v>
      </c>
      <c r="K21" s="48" t="s">
        <v>14</v>
      </c>
      <c r="L21" s="4" t="s">
        <v>14</v>
      </c>
      <c r="M21" s="4" t="s">
        <v>14</v>
      </c>
      <c r="N21" s="4" t="s">
        <v>14</v>
      </c>
      <c r="O21" s="41" t="s">
        <v>665</v>
      </c>
      <c r="P21" s="14" t="s">
        <v>680</v>
      </c>
      <c r="Q21" s="14" t="s">
        <v>686</v>
      </c>
      <c r="R21" s="3" t="s">
        <v>14</v>
      </c>
      <c r="S21" s="111" t="s">
        <v>221</v>
      </c>
      <c r="T21" s="41" t="s">
        <v>14</v>
      </c>
      <c r="U21" s="42" t="s">
        <v>14</v>
      </c>
      <c r="V21" s="43" t="s">
        <v>14</v>
      </c>
      <c r="W21" s="41" t="s">
        <v>14</v>
      </c>
      <c r="X21" s="65" t="s">
        <v>736</v>
      </c>
    </row>
    <row r="22" spans="1:24" ht="15.75" hidden="1" x14ac:dyDescent="0.25">
      <c r="A22" s="41" t="s">
        <v>31</v>
      </c>
      <c r="B22" s="62">
        <v>220036</v>
      </c>
      <c r="C22" s="15" t="s">
        <v>123</v>
      </c>
      <c r="D22" s="24" t="s">
        <v>124</v>
      </c>
      <c r="E22" s="15" t="s">
        <v>133</v>
      </c>
      <c r="F22" s="41" t="s">
        <v>2236</v>
      </c>
      <c r="G22" s="64" t="s">
        <v>655</v>
      </c>
      <c r="H22" s="188">
        <v>44774</v>
      </c>
      <c r="I22" s="4" t="s">
        <v>14</v>
      </c>
      <c r="J22" s="4">
        <v>44927</v>
      </c>
      <c r="K22" s="48" t="s">
        <v>14</v>
      </c>
      <c r="L22" s="4" t="s">
        <v>14</v>
      </c>
      <c r="M22" s="4" t="s">
        <v>14</v>
      </c>
      <c r="N22" s="4" t="s">
        <v>14</v>
      </c>
      <c r="O22" s="41" t="s">
        <v>665</v>
      </c>
      <c r="P22" s="14" t="s">
        <v>675</v>
      </c>
      <c r="Q22" s="14" t="s">
        <v>686</v>
      </c>
      <c r="R22" s="3" t="s">
        <v>14</v>
      </c>
      <c r="S22" s="111" t="s">
        <v>221</v>
      </c>
      <c r="T22" s="41" t="s">
        <v>14</v>
      </c>
      <c r="U22" s="42" t="s">
        <v>14</v>
      </c>
      <c r="V22" s="43" t="s">
        <v>14</v>
      </c>
      <c r="W22" s="41" t="s">
        <v>14</v>
      </c>
      <c r="X22" s="65" t="s">
        <v>736</v>
      </c>
    </row>
    <row r="23" spans="1:24" ht="15.75" hidden="1" x14ac:dyDescent="0.25">
      <c r="A23" s="41" t="s">
        <v>31</v>
      </c>
      <c r="B23" s="62">
        <v>220037</v>
      </c>
      <c r="C23" s="15" t="s">
        <v>26</v>
      </c>
      <c r="D23" s="24" t="s">
        <v>27</v>
      </c>
      <c r="E23" s="15" t="s">
        <v>133</v>
      </c>
      <c r="F23" s="41" t="s">
        <v>2236</v>
      </c>
      <c r="G23" s="64" t="s">
        <v>656</v>
      </c>
      <c r="H23" s="188">
        <v>44774</v>
      </c>
      <c r="I23" s="4" t="s">
        <v>14</v>
      </c>
      <c r="J23" s="4">
        <v>44927</v>
      </c>
      <c r="K23" s="188" t="s">
        <v>14</v>
      </c>
      <c r="L23" s="4" t="s">
        <v>14</v>
      </c>
      <c r="M23" s="4" t="s">
        <v>14</v>
      </c>
      <c r="N23" s="4" t="s">
        <v>14</v>
      </c>
      <c r="O23" s="41" t="s">
        <v>665</v>
      </c>
      <c r="P23" s="14" t="s">
        <v>679</v>
      </c>
      <c r="Q23" s="14" t="s">
        <v>115</v>
      </c>
      <c r="R23" s="3" t="s">
        <v>14</v>
      </c>
      <c r="S23" s="114" t="s">
        <v>29</v>
      </c>
      <c r="T23" s="41" t="s">
        <v>14</v>
      </c>
      <c r="U23" s="42" t="s">
        <v>14</v>
      </c>
      <c r="V23" s="43" t="s">
        <v>14</v>
      </c>
      <c r="W23" s="41" t="s">
        <v>14</v>
      </c>
      <c r="X23" s="65" t="s">
        <v>736</v>
      </c>
    </row>
    <row r="24" spans="1:24" ht="15.75" hidden="1" x14ac:dyDescent="0.25">
      <c r="A24" s="41" t="s">
        <v>31</v>
      </c>
      <c r="B24" s="62">
        <v>220038</v>
      </c>
      <c r="C24" s="15" t="s">
        <v>580</v>
      </c>
      <c r="D24" s="24" t="s">
        <v>635</v>
      </c>
      <c r="E24" s="15" t="s">
        <v>632</v>
      </c>
      <c r="F24" s="41" t="s">
        <v>2236</v>
      </c>
      <c r="G24" s="64" t="s">
        <v>657</v>
      </c>
      <c r="H24" s="188">
        <v>44774</v>
      </c>
      <c r="I24" s="4" t="s">
        <v>14</v>
      </c>
      <c r="J24" s="4">
        <v>44927</v>
      </c>
      <c r="K24" s="188" t="s">
        <v>14</v>
      </c>
      <c r="L24" s="4" t="s">
        <v>14</v>
      </c>
      <c r="M24" s="4" t="s">
        <v>14</v>
      </c>
      <c r="N24" s="4" t="s">
        <v>14</v>
      </c>
      <c r="O24" s="41" t="s">
        <v>665</v>
      </c>
      <c r="P24" s="14" t="s">
        <v>681</v>
      </c>
      <c r="Q24" s="14" t="s">
        <v>214</v>
      </c>
      <c r="R24" s="3" t="s">
        <v>14</v>
      </c>
      <c r="S24" s="114" t="s">
        <v>612</v>
      </c>
      <c r="T24" s="41" t="s">
        <v>14</v>
      </c>
      <c r="U24" s="42" t="s">
        <v>14</v>
      </c>
      <c r="V24" s="43" t="s">
        <v>14</v>
      </c>
      <c r="W24" s="41" t="s">
        <v>14</v>
      </c>
      <c r="X24" s="65" t="s">
        <v>736</v>
      </c>
    </row>
    <row r="25" spans="1:24" ht="15.75" hidden="1" x14ac:dyDescent="0.25">
      <c r="A25" s="41" t="s">
        <v>31</v>
      </c>
      <c r="B25" s="62">
        <v>220039</v>
      </c>
      <c r="C25" s="15" t="s">
        <v>26</v>
      </c>
      <c r="D25" s="24" t="s">
        <v>122</v>
      </c>
      <c r="E25" s="15" t="s">
        <v>133</v>
      </c>
      <c r="F25" s="41" t="s">
        <v>2236</v>
      </c>
      <c r="G25" s="64" t="s">
        <v>658</v>
      </c>
      <c r="H25" s="188">
        <v>44781</v>
      </c>
      <c r="I25" s="4" t="s">
        <v>14</v>
      </c>
      <c r="J25" s="4">
        <v>44934</v>
      </c>
      <c r="K25" s="188" t="s">
        <v>14</v>
      </c>
      <c r="L25" s="4" t="s">
        <v>14</v>
      </c>
      <c r="M25" s="4" t="s">
        <v>14</v>
      </c>
      <c r="N25" s="4" t="s">
        <v>14</v>
      </c>
      <c r="O25" s="41" t="s">
        <v>665</v>
      </c>
      <c r="P25" s="14" t="s">
        <v>680</v>
      </c>
      <c r="Q25" s="14" t="s">
        <v>214</v>
      </c>
      <c r="R25" s="3" t="s">
        <v>14</v>
      </c>
      <c r="S25" s="113" t="s">
        <v>220</v>
      </c>
      <c r="T25" s="41" t="s">
        <v>14</v>
      </c>
      <c r="U25" s="42" t="s">
        <v>14</v>
      </c>
      <c r="V25" s="43" t="s">
        <v>14</v>
      </c>
      <c r="W25" s="41" t="s">
        <v>14</v>
      </c>
      <c r="X25" s="65" t="s">
        <v>736</v>
      </c>
    </row>
    <row r="26" spans="1:24" ht="15.75" hidden="1" x14ac:dyDescent="0.25">
      <c r="A26" s="41" t="s">
        <v>31</v>
      </c>
      <c r="B26" s="62">
        <v>220040</v>
      </c>
      <c r="C26" s="15" t="s">
        <v>590</v>
      </c>
      <c r="D26" s="24" t="s">
        <v>590</v>
      </c>
      <c r="E26" s="15" t="s">
        <v>636</v>
      </c>
      <c r="F26" s="41" t="s">
        <v>2236</v>
      </c>
      <c r="G26" s="64" t="s">
        <v>659</v>
      </c>
      <c r="H26" s="188">
        <v>44781</v>
      </c>
      <c r="I26" s="4" t="s">
        <v>14</v>
      </c>
      <c r="J26" s="4">
        <v>44934</v>
      </c>
      <c r="K26" s="188" t="s">
        <v>14</v>
      </c>
      <c r="L26" s="4" t="s">
        <v>14</v>
      </c>
      <c r="M26" s="4" t="s">
        <v>14</v>
      </c>
      <c r="N26" s="4" t="s">
        <v>14</v>
      </c>
      <c r="O26" s="41" t="s">
        <v>665</v>
      </c>
      <c r="P26" s="14" t="s">
        <v>682</v>
      </c>
      <c r="Q26" s="14" t="s">
        <v>25</v>
      </c>
      <c r="R26" s="3" t="s">
        <v>14</v>
      </c>
      <c r="S26" s="113" t="s">
        <v>616</v>
      </c>
      <c r="T26" s="41" t="s">
        <v>14</v>
      </c>
      <c r="U26" s="42" t="s">
        <v>14</v>
      </c>
      <c r="V26" s="43" t="s">
        <v>14</v>
      </c>
      <c r="W26" s="41" t="s">
        <v>14</v>
      </c>
      <c r="X26" s="65" t="s">
        <v>736</v>
      </c>
    </row>
    <row r="27" spans="1:24" ht="15.75" hidden="1" x14ac:dyDescent="0.25">
      <c r="A27" s="41" t="s">
        <v>31</v>
      </c>
      <c r="B27" s="62">
        <v>220041</v>
      </c>
      <c r="C27" s="15" t="s">
        <v>26</v>
      </c>
      <c r="D27" s="24" t="s">
        <v>121</v>
      </c>
      <c r="E27" s="15" t="s">
        <v>133</v>
      </c>
      <c r="F27" s="41" t="s">
        <v>2236</v>
      </c>
      <c r="G27" s="64" t="s">
        <v>660</v>
      </c>
      <c r="H27" s="188">
        <v>44781</v>
      </c>
      <c r="I27" s="4" t="s">
        <v>14</v>
      </c>
      <c r="J27" s="4">
        <v>44934</v>
      </c>
      <c r="K27" s="188" t="s">
        <v>14</v>
      </c>
      <c r="L27" s="4" t="s">
        <v>14</v>
      </c>
      <c r="M27" s="4" t="s">
        <v>14</v>
      </c>
      <c r="N27" s="4" t="s">
        <v>14</v>
      </c>
      <c r="O27" s="41" t="s">
        <v>665</v>
      </c>
      <c r="P27" s="14" t="s">
        <v>679</v>
      </c>
      <c r="Q27" s="14" t="s">
        <v>198</v>
      </c>
      <c r="R27" s="3" t="s">
        <v>14</v>
      </c>
      <c r="S27" s="114" t="s">
        <v>575</v>
      </c>
      <c r="T27" s="41" t="s">
        <v>14</v>
      </c>
      <c r="U27" s="42" t="s">
        <v>14</v>
      </c>
      <c r="V27" s="43" t="s">
        <v>14</v>
      </c>
      <c r="W27" s="41" t="s">
        <v>14</v>
      </c>
      <c r="X27" s="65" t="s">
        <v>736</v>
      </c>
    </row>
    <row r="28" spans="1:24" ht="15.75" hidden="1" x14ac:dyDescent="0.25">
      <c r="A28" s="41" t="s">
        <v>31</v>
      </c>
      <c r="B28" s="62">
        <v>220042</v>
      </c>
      <c r="C28" s="15" t="s">
        <v>26</v>
      </c>
      <c r="D28" s="24" t="s">
        <v>121</v>
      </c>
      <c r="E28" s="15" t="s">
        <v>133</v>
      </c>
      <c r="F28" s="41" t="s">
        <v>2236</v>
      </c>
      <c r="G28" s="64" t="s">
        <v>661</v>
      </c>
      <c r="H28" s="188">
        <v>44781</v>
      </c>
      <c r="I28" s="4" t="s">
        <v>14</v>
      </c>
      <c r="J28" s="4">
        <v>44934</v>
      </c>
      <c r="K28" s="188" t="s">
        <v>14</v>
      </c>
      <c r="L28" s="4" t="s">
        <v>14</v>
      </c>
      <c r="M28" s="4" t="s">
        <v>14</v>
      </c>
      <c r="N28" s="4" t="s">
        <v>14</v>
      </c>
      <c r="O28" s="41" t="s">
        <v>665</v>
      </c>
      <c r="P28" s="14" t="s">
        <v>679</v>
      </c>
      <c r="Q28" s="14" t="s">
        <v>25</v>
      </c>
      <c r="R28" s="3" t="s">
        <v>14</v>
      </c>
      <c r="S28" s="114" t="s">
        <v>575</v>
      </c>
      <c r="T28" s="41" t="s">
        <v>14</v>
      </c>
      <c r="U28" s="42" t="s">
        <v>14</v>
      </c>
      <c r="V28" s="43" t="s">
        <v>14</v>
      </c>
      <c r="W28" s="41" t="s">
        <v>14</v>
      </c>
      <c r="X28" s="65" t="s">
        <v>736</v>
      </c>
    </row>
    <row r="29" spans="1:24" ht="15.75" hidden="1" x14ac:dyDescent="0.25">
      <c r="A29" s="41" t="s">
        <v>31</v>
      </c>
      <c r="B29" s="62">
        <v>220043</v>
      </c>
      <c r="C29" s="15" t="s">
        <v>26</v>
      </c>
      <c r="D29" s="24" t="s">
        <v>121</v>
      </c>
      <c r="E29" s="15" t="s">
        <v>133</v>
      </c>
      <c r="F29" s="41" t="s">
        <v>2236</v>
      </c>
      <c r="G29" s="64" t="s">
        <v>662</v>
      </c>
      <c r="H29" s="188">
        <v>44795</v>
      </c>
      <c r="I29" s="4" t="s">
        <v>14</v>
      </c>
      <c r="J29" s="4">
        <v>44948</v>
      </c>
      <c r="K29" s="188" t="s">
        <v>14</v>
      </c>
      <c r="L29" s="4" t="s">
        <v>14</v>
      </c>
      <c r="M29" s="4" t="s">
        <v>14</v>
      </c>
      <c r="N29" s="4" t="s">
        <v>14</v>
      </c>
      <c r="O29" s="41" t="s">
        <v>665</v>
      </c>
      <c r="P29" s="14" t="s">
        <v>680</v>
      </c>
      <c r="Q29" s="14" t="s">
        <v>687</v>
      </c>
      <c r="R29" s="3" t="s">
        <v>14</v>
      </c>
      <c r="S29" s="114" t="s">
        <v>575</v>
      </c>
      <c r="T29" s="41" t="s">
        <v>14</v>
      </c>
      <c r="U29" s="42" t="s">
        <v>14</v>
      </c>
      <c r="V29" s="43" t="s">
        <v>14</v>
      </c>
      <c r="W29" s="41" t="s">
        <v>14</v>
      </c>
      <c r="X29" s="65" t="s">
        <v>736</v>
      </c>
    </row>
    <row r="30" spans="1:24" ht="15.75" hidden="1" x14ac:dyDescent="0.25">
      <c r="A30" s="41" t="s">
        <v>31</v>
      </c>
      <c r="B30" s="62">
        <v>220044</v>
      </c>
      <c r="C30" s="15" t="s">
        <v>123</v>
      </c>
      <c r="D30" s="24" t="s">
        <v>124</v>
      </c>
      <c r="E30" s="15" t="s">
        <v>133</v>
      </c>
      <c r="F30" s="41" t="s">
        <v>2236</v>
      </c>
      <c r="G30" s="64" t="s">
        <v>663</v>
      </c>
      <c r="H30" s="188">
        <v>44795</v>
      </c>
      <c r="I30" s="4" t="s">
        <v>14</v>
      </c>
      <c r="J30" s="4">
        <v>44948</v>
      </c>
      <c r="K30" s="188" t="s">
        <v>14</v>
      </c>
      <c r="L30" s="4" t="s">
        <v>14</v>
      </c>
      <c r="M30" s="4" t="s">
        <v>14</v>
      </c>
      <c r="N30" s="4" t="s">
        <v>14</v>
      </c>
      <c r="O30" s="41" t="s">
        <v>665</v>
      </c>
      <c r="P30" s="14" t="s">
        <v>680</v>
      </c>
      <c r="Q30" s="14" t="s">
        <v>687</v>
      </c>
      <c r="R30" s="3" t="s">
        <v>14</v>
      </c>
      <c r="S30" s="111" t="s">
        <v>221</v>
      </c>
      <c r="T30" s="41" t="s">
        <v>14</v>
      </c>
      <c r="U30" s="42" t="s">
        <v>14</v>
      </c>
      <c r="V30" s="43" t="s">
        <v>14</v>
      </c>
      <c r="W30" s="41" t="s">
        <v>14</v>
      </c>
      <c r="X30" s="65" t="s">
        <v>736</v>
      </c>
    </row>
    <row r="31" spans="1:24" ht="15.75" hidden="1" x14ac:dyDescent="0.25">
      <c r="A31" s="41" t="s">
        <v>31</v>
      </c>
      <c r="B31" s="62">
        <v>220045</v>
      </c>
      <c r="C31" s="15" t="s">
        <v>126</v>
      </c>
      <c r="D31" s="24" t="s">
        <v>127</v>
      </c>
      <c r="E31" s="15" t="s">
        <v>131</v>
      </c>
      <c r="F31" s="41" t="s">
        <v>2236</v>
      </c>
      <c r="G31" s="64" t="s">
        <v>188</v>
      </c>
      <c r="H31" s="188">
        <v>44798</v>
      </c>
      <c r="I31" s="4" t="s">
        <v>14</v>
      </c>
      <c r="J31" s="4">
        <v>44951</v>
      </c>
      <c r="K31" s="188" t="s">
        <v>14</v>
      </c>
      <c r="L31" s="4" t="s">
        <v>14</v>
      </c>
      <c r="M31" s="4" t="s">
        <v>14</v>
      </c>
      <c r="N31" s="4" t="s">
        <v>14</v>
      </c>
      <c r="O31" s="41" t="s">
        <v>665</v>
      </c>
      <c r="P31" s="14" t="s">
        <v>28</v>
      </c>
      <c r="Q31" s="14" t="s">
        <v>215</v>
      </c>
      <c r="R31" s="3" t="s">
        <v>14</v>
      </c>
      <c r="S31" s="114" t="s">
        <v>223</v>
      </c>
      <c r="T31" s="41" t="s">
        <v>14</v>
      </c>
      <c r="U31" s="42" t="s">
        <v>14</v>
      </c>
      <c r="V31" s="43" t="s">
        <v>14</v>
      </c>
      <c r="W31" s="41" t="s">
        <v>14</v>
      </c>
      <c r="X31" s="65" t="s">
        <v>736</v>
      </c>
    </row>
    <row r="32" spans="1:24" ht="15.75" hidden="1" x14ac:dyDescent="0.25">
      <c r="A32" s="41" t="s">
        <v>31</v>
      </c>
      <c r="B32" s="62">
        <v>220046</v>
      </c>
      <c r="C32" s="15" t="s">
        <v>588</v>
      </c>
      <c r="D32" s="24" t="s">
        <v>637</v>
      </c>
      <c r="E32" s="15" t="s">
        <v>638</v>
      </c>
      <c r="F32" s="41" t="s">
        <v>2236</v>
      </c>
      <c r="G32" s="64" t="s">
        <v>664</v>
      </c>
      <c r="H32" s="188">
        <v>44802</v>
      </c>
      <c r="I32" s="4" t="s">
        <v>14</v>
      </c>
      <c r="J32" s="4">
        <v>44955</v>
      </c>
      <c r="K32" s="188" t="s">
        <v>14</v>
      </c>
      <c r="L32" s="4" t="s">
        <v>14</v>
      </c>
      <c r="M32" s="4" t="s">
        <v>14</v>
      </c>
      <c r="N32" s="4" t="s">
        <v>14</v>
      </c>
      <c r="O32" s="41" t="s">
        <v>665</v>
      </c>
      <c r="P32" s="14" t="s">
        <v>666</v>
      </c>
      <c r="Q32" s="14" t="s">
        <v>548</v>
      </c>
      <c r="R32" s="3" t="s">
        <v>14</v>
      </c>
      <c r="S32" s="113" t="s">
        <v>616</v>
      </c>
      <c r="T32" s="41" t="s">
        <v>14</v>
      </c>
      <c r="U32" s="42" t="s">
        <v>14</v>
      </c>
      <c r="V32" s="43" t="s">
        <v>14</v>
      </c>
      <c r="W32" s="41" t="s">
        <v>14</v>
      </c>
      <c r="X32" s="65" t="s">
        <v>736</v>
      </c>
    </row>
    <row r="33" spans="1:24" ht="15.75" hidden="1" x14ac:dyDescent="0.25">
      <c r="A33" s="41" t="s">
        <v>31</v>
      </c>
      <c r="B33" s="62">
        <v>220045</v>
      </c>
      <c r="C33" s="15" t="s">
        <v>126</v>
      </c>
      <c r="D33" s="24" t="s">
        <v>127</v>
      </c>
      <c r="E33" s="15" t="s">
        <v>131</v>
      </c>
      <c r="F33" s="41" t="s">
        <v>2236</v>
      </c>
      <c r="G33" s="64" t="s">
        <v>188</v>
      </c>
      <c r="H33" s="188">
        <v>44798</v>
      </c>
      <c r="I33" s="4" t="s">
        <v>14</v>
      </c>
      <c r="J33" s="4">
        <v>44951</v>
      </c>
      <c r="K33" s="188" t="s">
        <v>14</v>
      </c>
      <c r="L33" s="4" t="s">
        <v>14</v>
      </c>
      <c r="M33" s="4" t="s">
        <v>14</v>
      </c>
      <c r="N33" s="4" t="s">
        <v>14</v>
      </c>
      <c r="O33" s="41" t="s">
        <v>665</v>
      </c>
      <c r="P33" s="14" t="s">
        <v>28</v>
      </c>
      <c r="Q33" s="14" t="s">
        <v>215</v>
      </c>
      <c r="R33" s="3" t="s">
        <v>14</v>
      </c>
      <c r="S33" s="113" t="s">
        <v>223</v>
      </c>
      <c r="T33" s="41" t="s">
        <v>14</v>
      </c>
      <c r="U33" s="42" t="s">
        <v>14</v>
      </c>
      <c r="V33" s="43" t="s">
        <v>14</v>
      </c>
      <c r="W33" s="41" t="s">
        <v>14</v>
      </c>
      <c r="X33" s="65" t="s">
        <v>736</v>
      </c>
    </row>
    <row r="34" spans="1:24" ht="15.75" hidden="1" x14ac:dyDescent="0.25">
      <c r="A34" s="41" t="s">
        <v>31</v>
      </c>
      <c r="B34" s="15">
        <v>220001</v>
      </c>
      <c r="C34" s="49" t="s">
        <v>580</v>
      </c>
      <c r="D34" s="24" t="s">
        <v>581</v>
      </c>
      <c r="E34" s="24" t="s">
        <v>582</v>
      </c>
      <c r="F34" s="64" t="s">
        <v>592</v>
      </c>
      <c r="G34" s="15" t="s">
        <v>593</v>
      </c>
      <c r="H34" s="188">
        <v>44564</v>
      </c>
      <c r="I34" s="4" t="s">
        <v>14</v>
      </c>
      <c r="J34" s="4">
        <v>220001</v>
      </c>
      <c r="K34" s="188" t="s">
        <v>14</v>
      </c>
      <c r="L34" s="4" t="s">
        <v>14</v>
      </c>
      <c r="M34" s="4" t="s">
        <v>14</v>
      </c>
      <c r="N34" s="4" t="s">
        <v>14</v>
      </c>
      <c r="O34" s="41" t="s">
        <v>602</v>
      </c>
      <c r="P34" s="14" t="s">
        <v>603</v>
      </c>
      <c r="Q34" s="14" t="s">
        <v>211</v>
      </c>
      <c r="R34" s="3" t="s">
        <v>14</v>
      </c>
      <c r="S34" s="115" t="s">
        <v>612</v>
      </c>
      <c r="T34" s="41" t="s">
        <v>14</v>
      </c>
      <c r="U34" s="42" t="s">
        <v>14</v>
      </c>
      <c r="V34" s="43" t="s">
        <v>14</v>
      </c>
      <c r="W34" s="41" t="s">
        <v>14</v>
      </c>
      <c r="X34" s="54" t="s">
        <v>737</v>
      </c>
    </row>
    <row r="35" spans="1:24" ht="15.75" hidden="1" x14ac:dyDescent="0.25">
      <c r="A35" s="41" t="s">
        <v>31</v>
      </c>
      <c r="B35" s="15">
        <v>220002</v>
      </c>
      <c r="C35" s="15" t="s">
        <v>109</v>
      </c>
      <c r="D35" s="24" t="s">
        <v>583</v>
      </c>
      <c r="E35" s="24" t="s">
        <v>584</v>
      </c>
      <c r="F35" s="64" t="s">
        <v>592</v>
      </c>
      <c r="G35" s="15" t="s">
        <v>594</v>
      </c>
      <c r="H35" s="188">
        <v>44578</v>
      </c>
      <c r="I35" s="4" t="s">
        <v>14</v>
      </c>
      <c r="J35" s="4">
        <v>220002</v>
      </c>
      <c r="K35" s="188" t="s">
        <v>14</v>
      </c>
      <c r="L35" s="4" t="s">
        <v>14</v>
      </c>
      <c r="M35" s="4" t="s">
        <v>14</v>
      </c>
      <c r="N35" s="4" t="s">
        <v>14</v>
      </c>
      <c r="O35" s="41" t="s">
        <v>602</v>
      </c>
      <c r="P35" s="14" t="s">
        <v>604</v>
      </c>
      <c r="Q35" s="14">
        <v>1</v>
      </c>
      <c r="R35" s="3" t="s">
        <v>14</v>
      </c>
      <c r="S35" s="64" t="s">
        <v>613</v>
      </c>
      <c r="T35" s="41" t="s">
        <v>14</v>
      </c>
      <c r="U35" s="42" t="s">
        <v>14</v>
      </c>
      <c r="V35" s="43" t="s">
        <v>14</v>
      </c>
      <c r="W35" s="41" t="s">
        <v>14</v>
      </c>
      <c r="X35" s="54" t="s">
        <v>737</v>
      </c>
    </row>
    <row r="36" spans="1:24" ht="31.5" hidden="1" x14ac:dyDescent="0.25">
      <c r="A36" s="41" t="s">
        <v>31</v>
      </c>
      <c r="B36" s="15">
        <v>220006</v>
      </c>
      <c r="C36" s="15" t="s">
        <v>26</v>
      </c>
      <c r="D36" s="24" t="s">
        <v>585</v>
      </c>
      <c r="E36" s="24" t="s">
        <v>586</v>
      </c>
      <c r="F36" s="64" t="s">
        <v>592</v>
      </c>
      <c r="G36" s="15" t="s">
        <v>595</v>
      </c>
      <c r="H36" s="188">
        <v>44627</v>
      </c>
      <c r="I36" s="4" t="s">
        <v>14</v>
      </c>
      <c r="J36" s="4">
        <v>220006</v>
      </c>
      <c r="K36" s="188" t="s">
        <v>14</v>
      </c>
      <c r="L36" s="4" t="s">
        <v>14</v>
      </c>
      <c r="M36" s="4" t="s">
        <v>14</v>
      </c>
      <c r="N36" s="4" t="s">
        <v>14</v>
      </c>
      <c r="O36" s="41" t="s">
        <v>602</v>
      </c>
      <c r="P36" s="14" t="s">
        <v>604</v>
      </c>
      <c r="Q36" s="14" t="s">
        <v>211</v>
      </c>
      <c r="R36" s="3" t="s">
        <v>14</v>
      </c>
      <c r="S36" s="64" t="s">
        <v>614</v>
      </c>
      <c r="T36" s="41" t="s">
        <v>14</v>
      </c>
      <c r="U36" s="42" t="s">
        <v>14</v>
      </c>
      <c r="V36" s="43" t="s">
        <v>14</v>
      </c>
      <c r="W36" s="41" t="s">
        <v>14</v>
      </c>
      <c r="X36" s="54" t="s">
        <v>737</v>
      </c>
    </row>
    <row r="37" spans="1:24" ht="15.75" hidden="1" x14ac:dyDescent="0.25">
      <c r="A37" s="41" t="s">
        <v>31</v>
      </c>
      <c r="B37" s="15">
        <v>220013</v>
      </c>
      <c r="C37" s="15" t="s">
        <v>580</v>
      </c>
      <c r="D37" s="24" t="s">
        <v>581</v>
      </c>
      <c r="E37" s="24" t="s">
        <v>582</v>
      </c>
      <c r="F37" s="64" t="s">
        <v>592</v>
      </c>
      <c r="G37" s="15" t="s">
        <v>596</v>
      </c>
      <c r="H37" s="188">
        <v>44655</v>
      </c>
      <c r="I37" s="4" t="s">
        <v>14</v>
      </c>
      <c r="J37" s="4">
        <v>220013</v>
      </c>
      <c r="K37" s="188" t="s">
        <v>14</v>
      </c>
      <c r="L37" s="4" t="s">
        <v>14</v>
      </c>
      <c r="M37" s="4" t="s">
        <v>14</v>
      </c>
      <c r="N37" s="4" t="s">
        <v>14</v>
      </c>
      <c r="O37" s="41" t="s">
        <v>602</v>
      </c>
      <c r="P37" s="14" t="s">
        <v>605</v>
      </c>
      <c r="Q37" s="14" t="s">
        <v>211</v>
      </c>
      <c r="R37" s="3" t="s">
        <v>14</v>
      </c>
      <c r="S37" s="64" t="s">
        <v>612</v>
      </c>
      <c r="T37" s="41" t="s">
        <v>14</v>
      </c>
      <c r="U37" s="42" t="s">
        <v>14</v>
      </c>
      <c r="V37" s="43" t="s">
        <v>14</v>
      </c>
      <c r="W37" s="41" t="s">
        <v>14</v>
      </c>
      <c r="X37" s="54" t="s">
        <v>737</v>
      </c>
    </row>
    <row r="38" spans="1:24" ht="15.75" hidden="1" x14ac:dyDescent="0.25">
      <c r="A38" s="41" t="s">
        <v>31</v>
      </c>
      <c r="B38" s="15">
        <v>220018</v>
      </c>
      <c r="C38" s="15" t="s">
        <v>123</v>
      </c>
      <c r="D38" s="24" t="s">
        <v>124</v>
      </c>
      <c r="E38" s="24" t="s">
        <v>584</v>
      </c>
      <c r="F38" s="64" t="s">
        <v>592</v>
      </c>
      <c r="G38" s="15" t="s">
        <v>597</v>
      </c>
      <c r="H38" s="188">
        <v>44669</v>
      </c>
      <c r="I38" s="4" t="s">
        <v>14</v>
      </c>
      <c r="J38" s="4">
        <v>220018</v>
      </c>
      <c r="K38" s="188" t="s">
        <v>14</v>
      </c>
      <c r="L38" s="4" t="s">
        <v>14</v>
      </c>
      <c r="M38" s="4" t="s">
        <v>14</v>
      </c>
      <c r="N38" s="4" t="s">
        <v>14</v>
      </c>
      <c r="O38" s="41" t="s">
        <v>602</v>
      </c>
      <c r="P38" s="14" t="s">
        <v>606</v>
      </c>
      <c r="Q38" s="14" t="s">
        <v>211</v>
      </c>
      <c r="R38" s="3" t="s">
        <v>14</v>
      </c>
      <c r="S38" s="64" t="s">
        <v>221</v>
      </c>
      <c r="T38" s="41" t="s">
        <v>14</v>
      </c>
      <c r="U38" s="42" t="s">
        <v>14</v>
      </c>
      <c r="V38" s="43" t="s">
        <v>14</v>
      </c>
      <c r="W38" s="41" t="s">
        <v>14</v>
      </c>
      <c r="X38" s="54" t="s">
        <v>737</v>
      </c>
    </row>
    <row r="39" spans="1:24" ht="15.75" hidden="1" x14ac:dyDescent="0.25">
      <c r="A39" s="41" t="s">
        <v>31</v>
      </c>
      <c r="B39" s="15">
        <v>220019</v>
      </c>
      <c r="C39" s="15" t="s">
        <v>580</v>
      </c>
      <c r="D39" s="24" t="s">
        <v>581</v>
      </c>
      <c r="E39" s="24" t="s">
        <v>582</v>
      </c>
      <c r="F39" s="64" t="s">
        <v>592</v>
      </c>
      <c r="G39" s="15" t="s">
        <v>598</v>
      </c>
      <c r="H39" s="188">
        <v>44669</v>
      </c>
      <c r="I39" s="4" t="s">
        <v>14</v>
      </c>
      <c r="J39" s="4">
        <v>220019</v>
      </c>
      <c r="K39" s="188" t="s">
        <v>14</v>
      </c>
      <c r="L39" s="4" t="s">
        <v>14</v>
      </c>
      <c r="M39" s="4" t="s">
        <v>14</v>
      </c>
      <c r="N39" s="4" t="s">
        <v>14</v>
      </c>
      <c r="O39" s="41" t="s">
        <v>602</v>
      </c>
      <c r="P39" s="14" t="s">
        <v>604</v>
      </c>
      <c r="Q39" s="14" t="s">
        <v>211</v>
      </c>
      <c r="R39" s="3" t="s">
        <v>14</v>
      </c>
      <c r="S39" s="64" t="s">
        <v>612</v>
      </c>
      <c r="T39" s="41" t="s">
        <v>14</v>
      </c>
      <c r="U39" s="42" t="s">
        <v>14</v>
      </c>
      <c r="V39" s="43" t="s">
        <v>14</v>
      </c>
      <c r="W39" s="41" t="s">
        <v>14</v>
      </c>
      <c r="X39" s="54" t="s">
        <v>737</v>
      </c>
    </row>
    <row r="40" spans="1:24" ht="15.75" hidden="1" x14ac:dyDescent="0.25">
      <c r="A40" s="41" t="s">
        <v>31</v>
      </c>
      <c r="B40" s="15">
        <v>220025</v>
      </c>
      <c r="C40" s="15" t="s">
        <v>364</v>
      </c>
      <c r="D40" s="24" t="s">
        <v>587</v>
      </c>
      <c r="E40" s="66" t="s">
        <v>586</v>
      </c>
      <c r="F40" s="64" t="s">
        <v>592</v>
      </c>
      <c r="G40" s="64" t="s">
        <v>521</v>
      </c>
      <c r="H40" s="187">
        <v>44718</v>
      </c>
      <c r="I40" s="4" t="s">
        <v>14</v>
      </c>
      <c r="J40" s="4">
        <v>220025</v>
      </c>
      <c r="K40" s="187" t="s">
        <v>14</v>
      </c>
      <c r="L40" s="4" t="s">
        <v>14</v>
      </c>
      <c r="M40" s="4" t="s">
        <v>14</v>
      </c>
      <c r="N40" s="4" t="s">
        <v>14</v>
      </c>
      <c r="O40" s="41" t="s">
        <v>602</v>
      </c>
      <c r="P40" s="14" t="s">
        <v>607</v>
      </c>
      <c r="Q40" s="14" t="s">
        <v>211</v>
      </c>
      <c r="R40" s="3" t="s">
        <v>14</v>
      </c>
      <c r="S40" s="64" t="s">
        <v>615</v>
      </c>
      <c r="T40" s="41" t="s">
        <v>14</v>
      </c>
      <c r="U40" s="42" t="s">
        <v>14</v>
      </c>
      <c r="V40" s="43" t="s">
        <v>14</v>
      </c>
      <c r="W40" s="41" t="s">
        <v>14</v>
      </c>
      <c r="X40" s="54" t="s">
        <v>737</v>
      </c>
    </row>
    <row r="41" spans="1:24" ht="15.75" hidden="1" x14ac:dyDescent="0.25">
      <c r="A41" s="41" t="s">
        <v>31</v>
      </c>
      <c r="B41" s="15">
        <v>220026</v>
      </c>
      <c r="C41" s="15" t="s">
        <v>109</v>
      </c>
      <c r="D41" s="24" t="s">
        <v>583</v>
      </c>
      <c r="E41" s="66" t="s">
        <v>586</v>
      </c>
      <c r="F41" s="64" t="s">
        <v>592</v>
      </c>
      <c r="G41" s="64" t="s">
        <v>599</v>
      </c>
      <c r="H41" s="188">
        <v>44725</v>
      </c>
      <c r="I41" s="4" t="s">
        <v>14</v>
      </c>
      <c r="J41" s="4">
        <v>220026</v>
      </c>
      <c r="K41" s="188" t="s">
        <v>14</v>
      </c>
      <c r="L41" s="4" t="s">
        <v>14</v>
      </c>
      <c r="M41" s="4" t="s">
        <v>14</v>
      </c>
      <c r="N41" s="4" t="s">
        <v>14</v>
      </c>
      <c r="O41" s="41" t="s">
        <v>602</v>
      </c>
      <c r="P41" s="14" t="s">
        <v>608</v>
      </c>
      <c r="Q41" s="14" t="s">
        <v>610</v>
      </c>
      <c r="R41" s="3" t="s">
        <v>14</v>
      </c>
      <c r="S41" s="64" t="s">
        <v>613</v>
      </c>
      <c r="T41" s="41" t="s">
        <v>14</v>
      </c>
      <c r="U41" s="42" t="s">
        <v>14</v>
      </c>
      <c r="V41" s="43" t="s">
        <v>14</v>
      </c>
      <c r="W41" s="41" t="s">
        <v>14</v>
      </c>
      <c r="X41" s="54" t="s">
        <v>737</v>
      </c>
    </row>
    <row r="42" spans="1:24" ht="15.75" hidden="1" x14ac:dyDescent="0.25">
      <c r="A42" s="41" t="s">
        <v>31</v>
      </c>
      <c r="B42" s="15">
        <v>220027</v>
      </c>
      <c r="C42" s="15" t="s">
        <v>588</v>
      </c>
      <c r="D42" s="24" t="s">
        <v>589</v>
      </c>
      <c r="E42" s="66" t="s">
        <v>584</v>
      </c>
      <c r="F42" s="64" t="s">
        <v>592</v>
      </c>
      <c r="G42" s="64" t="s">
        <v>600</v>
      </c>
      <c r="H42" s="188">
        <v>44729</v>
      </c>
      <c r="I42" s="4" t="s">
        <v>14</v>
      </c>
      <c r="J42" s="4">
        <v>220027</v>
      </c>
      <c r="K42" s="188" t="s">
        <v>14</v>
      </c>
      <c r="L42" s="4" t="s">
        <v>14</v>
      </c>
      <c r="M42" s="4" t="s">
        <v>14</v>
      </c>
      <c r="N42" s="4" t="s">
        <v>14</v>
      </c>
      <c r="O42" s="41" t="s">
        <v>602</v>
      </c>
      <c r="P42" s="14" t="s">
        <v>609</v>
      </c>
      <c r="Q42" s="14" t="s">
        <v>211</v>
      </c>
      <c r="R42" s="3" t="s">
        <v>14</v>
      </c>
      <c r="S42" s="64" t="s">
        <v>616</v>
      </c>
      <c r="T42" s="41" t="s">
        <v>14</v>
      </c>
      <c r="U42" s="42" t="s">
        <v>14</v>
      </c>
      <c r="V42" s="43" t="s">
        <v>14</v>
      </c>
      <c r="W42" s="41" t="s">
        <v>14</v>
      </c>
      <c r="X42" s="54" t="s">
        <v>737</v>
      </c>
    </row>
    <row r="43" spans="1:24" ht="15.75" hidden="1" x14ac:dyDescent="0.25">
      <c r="A43" s="41" t="s">
        <v>31</v>
      </c>
      <c r="B43" s="15">
        <v>220031</v>
      </c>
      <c r="C43" s="15" t="s">
        <v>590</v>
      </c>
      <c r="D43" s="24" t="s">
        <v>590</v>
      </c>
      <c r="E43" s="64" t="s">
        <v>584</v>
      </c>
      <c r="F43" s="64" t="s">
        <v>592</v>
      </c>
      <c r="G43" s="64" t="s">
        <v>601</v>
      </c>
      <c r="H43" s="188">
        <v>44753</v>
      </c>
      <c r="I43" s="4" t="s">
        <v>14</v>
      </c>
      <c r="J43" s="4">
        <v>220031</v>
      </c>
      <c r="K43" s="188" t="s">
        <v>14</v>
      </c>
      <c r="L43" s="4" t="s">
        <v>14</v>
      </c>
      <c r="M43" s="4" t="s">
        <v>14</v>
      </c>
      <c r="N43" s="4" t="s">
        <v>14</v>
      </c>
      <c r="O43" s="41" t="s">
        <v>602</v>
      </c>
      <c r="P43" s="14" t="s">
        <v>611</v>
      </c>
      <c r="Q43" s="14" t="e">
        <v>#N/A</v>
      </c>
      <c r="R43" s="3" t="s">
        <v>14</v>
      </c>
      <c r="S43" s="64" t="s">
        <v>616</v>
      </c>
      <c r="T43" s="41" t="s">
        <v>14</v>
      </c>
      <c r="U43" s="42" t="s">
        <v>14</v>
      </c>
      <c r="V43" s="43" t="s">
        <v>14</v>
      </c>
      <c r="W43" s="41" t="s">
        <v>14</v>
      </c>
      <c r="X43" s="54" t="s">
        <v>737</v>
      </c>
    </row>
    <row r="44" spans="1:24" ht="15.75" hidden="1" x14ac:dyDescent="0.25">
      <c r="A44" s="41" t="s">
        <v>541</v>
      </c>
      <c r="B44" s="67" t="s">
        <v>738</v>
      </c>
      <c r="C44" s="67" t="s">
        <v>478</v>
      </c>
      <c r="D44" s="67" t="s">
        <v>492</v>
      </c>
      <c r="E44" s="71" t="s">
        <v>133</v>
      </c>
      <c r="F44" s="41" t="s">
        <v>2232</v>
      </c>
      <c r="G44" s="67" t="s">
        <v>816</v>
      </c>
      <c r="H44" s="188">
        <v>44397</v>
      </c>
      <c r="I44" s="4" t="s">
        <v>14</v>
      </c>
      <c r="J44" s="4" t="s">
        <v>14</v>
      </c>
      <c r="K44" s="188" t="s">
        <v>14</v>
      </c>
      <c r="L44" s="4" t="s">
        <v>14</v>
      </c>
      <c r="M44" s="4" t="s">
        <v>14</v>
      </c>
      <c r="N44" s="4" t="s">
        <v>14</v>
      </c>
      <c r="O44" s="41" t="s">
        <v>542</v>
      </c>
      <c r="P44" s="14" t="s">
        <v>1337</v>
      </c>
      <c r="Q44" s="14" t="s">
        <v>211</v>
      </c>
      <c r="R44" s="3" t="s">
        <v>14</v>
      </c>
      <c r="S44" s="14" t="s">
        <v>579</v>
      </c>
      <c r="T44" s="41" t="s">
        <v>14</v>
      </c>
      <c r="U44" s="42" t="s">
        <v>14</v>
      </c>
      <c r="V44" s="43" t="s">
        <v>14</v>
      </c>
      <c r="W44" s="41" t="s">
        <v>14</v>
      </c>
      <c r="X44" s="44" t="s">
        <v>884</v>
      </c>
    </row>
    <row r="45" spans="1:24" ht="15.75" hidden="1" x14ac:dyDescent="0.25">
      <c r="A45" s="41" t="s">
        <v>541</v>
      </c>
      <c r="B45" s="62" t="s">
        <v>739</v>
      </c>
      <c r="C45" s="67" t="s">
        <v>26</v>
      </c>
      <c r="D45" s="69" t="s">
        <v>121</v>
      </c>
      <c r="E45" s="69" t="s">
        <v>133</v>
      </c>
      <c r="F45" s="41" t="s">
        <v>2232</v>
      </c>
      <c r="G45" s="69" t="s">
        <v>817</v>
      </c>
      <c r="H45" s="188">
        <v>44474</v>
      </c>
      <c r="I45" s="4" t="s">
        <v>14</v>
      </c>
      <c r="J45" s="4" t="s">
        <v>14</v>
      </c>
      <c r="K45" s="188" t="s">
        <v>14</v>
      </c>
      <c r="L45" s="4" t="s">
        <v>14</v>
      </c>
      <c r="M45" s="4" t="s">
        <v>14</v>
      </c>
      <c r="N45" s="4" t="s">
        <v>14</v>
      </c>
      <c r="O45" s="41" t="s">
        <v>542</v>
      </c>
      <c r="P45" s="14" t="s">
        <v>1312</v>
      </c>
      <c r="Q45" s="14" t="s">
        <v>115</v>
      </c>
      <c r="R45" s="3" t="s">
        <v>14</v>
      </c>
      <c r="S45" s="14" t="s">
        <v>575</v>
      </c>
      <c r="T45" s="41" t="s">
        <v>14</v>
      </c>
      <c r="U45" s="42" t="s">
        <v>14</v>
      </c>
      <c r="V45" s="43" t="s">
        <v>14</v>
      </c>
      <c r="W45" s="41" t="s">
        <v>14</v>
      </c>
      <c r="X45" s="44" t="s">
        <v>884</v>
      </c>
    </row>
    <row r="46" spans="1:24" ht="15.75" hidden="1" x14ac:dyDescent="0.25">
      <c r="A46" s="41" t="s">
        <v>541</v>
      </c>
      <c r="B46" s="62" t="s">
        <v>740</v>
      </c>
      <c r="C46" s="67" t="s">
        <v>26</v>
      </c>
      <c r="D46" s="69" t="s">
        <v>122</v>
      </c>
      <c r="E46" s="69" t="s">
        <v>133</v>
      </c>
      <c r="F46" s="41" t="s">
        <v>2232</v>
      </c>
      <c r="G46" s="69" t="s">
        <v>818</v>
      </c>
      <c r="H46" s="188">
        <v>44474</v>
      </c>
      <c r="I46" s="4" t="s">
        <v>14</v>
      </c>
      <c r="J46" s="4" t="s">
        <v>14</v>
      </c>
      <c r="K46" s="188" t="s">
        <v>14</v>
      </c>
      <c r="L46" s="4" t="s">
        <v>14</v>
      </c>
      <c r="M46" s="4" t="s">
        <v>14</v>
      </c>
      <c r="N46" s="4" t="s">
        <v>14</v>
      </c>
      <c r="O46" s="41" t="s">
        <v>542</v>
      </c>
      <c r="P46" s="14" t="s">
        <v>1338</v>
      </c>
      <c r="Q46" s="14" t="s">
        <v>1339</v>
      </c>
      <c r="R46" s="3" t="s">
        <v>14</v>
      </c>
      <c r="S46" s="14" t="s">
        <v>220</v>
      </c>
      <c r="T46" s="41" t="s">
        <v>14</v>
      </c>
      <c r="U46" s="42" t="s">
        <v>14</v>
      </c>
      <c r="V46" s="43" t="s">
        <v>14</v>
      </c>
      <c r="W46" s="41" t="s">
        <v>14</v>
      </c>
      <c r="X46" s="44" t="s">
        <v>884</v>
      </c>
    </row>
    <row r="47" spans="1:24" ht="15.75" hidden="1" x14ac:dyDescent="0.25">
      <c r="A47" s="41" t="s">
        <v>541</v>
      </c>
      <c r="B47" s="62" t="s">
        <v>741</v>
      </c>
      <c r="C47" s="70" t="s">
        <v>123</v>
      </c>
      <c r="D47" s="70" t="s">
        <v>806</v>
      </c>
      <c r="E47" s="70" t="s">
        <v>133</v>
      </c>
      <c r="F47" s="41" t="s">
        <v>2232</v>
      </c>
      <c r="G47" s="62" t="s">
        <v>819</v>
      </c>
      <c r="H47" s="188">
        <v>44502</v>
      </c>
      <c r="I47" s="4" t="s">
        <v>14</v>
      </c>
      <c r="J47" s="4" t="s">
        <v>14</v>
      </c>
      <c r="K47" s="188" t="s">
        <v>14</v>
      </c>
      <c r="L47" s="4" t="s">
        <v>14</v>
      </c>
      <c r="M47" s="4" t="s">
        <v>14</v>
      </c>
      <c r="N47" s="4" t="s">
        <v>14</v>
      </c>
      <c r="O47" s="41" t="s">
        <v>542</v>
      </c>
      <c r="P47" s="14" t="s">
        <v>1340</v>
      </c>
      <c r="Q47" s="14" t="s">
        <v>1341</v>
      </c>
      <c r="R47" s="3" t="s">
        <v>14</v>
      </c>
      <c r="S47" s="14" t="s">
        <v>221</v>
      </c>
      <c r="T47" s="41" t="s">
        <v>14</v>
      </c>
      <c r="U47" s="42" t="s">
        <v>14</v>
      </c>
      <c r="V47" s="43" t="s">
        <v>14</v>
      </c>
      <c r="W47" s="41" t="s">
        <v>14</v>
      </c>
      <c r="X47" s="44" t="s">
        <v>884</v>
      </c>
    </row>
    <row r="48" spans="1:24" ht="15.75" hidden="1" x14ac:dyDescent="0.25">
      <c r="A48" s="41" t="s">
        <v>541</v>
      </c>
      <c r="B48" s="15" t="s">
        <v>742</v>
      </c>
      <c r="C48" s="67" t="s">
        <v>478</v>
      </c>
      <c r="D48" s="67" t="s">
        <v>492</v>
      </c>
      <c r="E48" s="62" t="s">
        <v>133</v>
      </c>
      <c r="F48" s="41" t="s">
        <v>2232</v>
      </c>
      <c r="G48" s="70" t="s">
        <v>820</v>
      </c>
      <c r="H48" s="188">
        <v>44537</v>
      </c>
      <c r="I48" s="4" t="s">
        <v>14</v>
      </c>
      <c r="J48" s="4" t="s">
        <v>14</v>
      </c>
      <c r="K48" s="188" t="s">
        <v>14</v>
      </c>
      <c r="L48" s="4" t="s">
        <v>14</v>
      </c>
      <c r="M48" s="4" t="s">
        <v>14</v>
      </c>
      <c r="N48" s="4" t="s">
        <v>14</v>
      </c>
      <c r="O48" s="41" t="s">
        <v>542</v>
      </c>
      <c r="P48" s="14" t="s">
        <v>1342</v>
      </c>
      <c r="Q48" s="14" t="s">
        <v>211</v>
      </c>
      <c r="R48" s="3" t="s">
        <v>14</v>
      </c>
      <c r="S48" s="14" t="s">
        <v>579</v>
      </c>
      <c r="T48" s="41" t="s">
        <v>14</v>
      </c>
      <c r="U48" s="42" t="s">
        <v>14</v>
      </c>
      <c r="V48" s="43" t="s">
        <v>14</v>
      </c>
      <c r="W48" s="41" t="s">
        <v>14</v>
      </c>
      <c r="X48" s="44" t="s">
        <v>884</v>
      </c>
    </row>
    <row r="49" spans="1:24" ht="15.75" hidden="1" x14ac:dyDescent="0.25">
      <c r="A49" s="41" t="s">
        <v>541</v>
      </c>
      <c r="B49" s="15" t="s">
        <v>743</v>
      </c>
      <c r="C49" s="67" t="s">
        <v>26</v>
      </c>
      <c r="D49" s="67" t="s">
        <v>121</v>
      </c>
      <c r="E49" s="62" t="s">
        <v>133</v>
      </c>
      <c r="F49" s="41" t="s">
        <v>2232</v>
      </c>
      <c r="G49" s="62" t="s">
        <v>821</v>
      </c>
      <c r="H49" s="188">
        <v>44537</v>
      </c>
      <c r="I49" s="4" t="s">
        <v>14</v>
      </c>
      <c r="J49" s="4" t="s">
        <v>14</v>
      </c>
      <c r="K49" s="188" t="s">
        <v>14</v>
      </c>
      <c r="L49" s="4" t="s">
        <v>14</v>
      </c>
      <c r="M49" s="4" t="s">
        <v>14</v>
      </c>
      <c r="N49" s="4" t="s">
        <v>14</v>
      </c>
      <c r="O49" s="41" t="s">
        <v>542</v>
      </c>
      <c r="P49" s="14" t="s">
        <v>1343</v>
      </c>
      <c r="Q49" s="14" t="s">
        <v>1344</v>
      </c>
      <c r="R49" s="3" t="s">
        <v>14</v>
      </c>
      <c r="S49" s="14" t="s">
        <v>575</v>
      </c>
      <c r="T49" s="41" t="s">
        <v>14</v>
      </c>
      <c r="U49" s="42" t="s">
        <v>14</v>
      </c>
      <c r="V49" s="43" t="s">
        <v>14</v>
      </c>
      <c r="W49" s="41" t="s">
        <v>14</v>
      </c>
      <c r="X49" s="44" t="s">
        <v>884</v>
      </c>
    </row>
    <row r="50" spans="1:24" ht="15.75" hidden="1" x14ac:dyDescent="0.25">
      <c r="A50" s="41" t="s">
        <v>541</v>
      </c>
      <c r="B50" s="15" t="s">
        <v>744</v>
      </c>
      <c r="C50" s="67" t="s">
        <v>26</v>
      </c>
      <c r="D50" s="67" t="s">
        <v>27</v>
      </c>
      <c r="E50" s="62" t="s">
        <v>133</v>
      </c>
      <c r="F50" s="41" t="s">
        <v>2232</v>
      </c>
      <c r="G50" s="62" t="s">
        <v>822</v>
      </c>
      <c r="H50" s="188">
        <v>44565</v>
      </c>
      <c r="I50" s="4" t="s">
        <v>14</v>
      </c>
      <c r="J50" s="4" t="s">
        <v>14</v>
      </c>
      <c r="K50" s="188" t="s">
        <v>14</v>
      </c>
      <c r="L50" s="4" t="s">
        <v>14</v>
      </c>
      <c r="M50" s="4" t="s">
        <v>14</v>
      </c>
      <c r="N50" s="4" t="s">
        <v>14</v>
      </c>
      <c r="O50" s="41" t="s">
        <v>542</v>
      </c>
      <c r="P50" s="14" t="s">
        <v>1345</v>
      </c>
      <c r="Q50" s="14" t="s">
        <v>211</v>
      </c>
      <c r="R50" s="3" t="s">
        <v>14</v>
      </c>
      <c r="S50" s="14" t="s">
        <v>29</v>
      </c>
      <c r="T50" s="41" t="s">
        <v>14</v>
      </c>
      <c r="U50" s="42" t="s">
        <v>14</v>
      </c>
      <c r="V50" s="43" t="s">
        <v>14</v>
      </c>
      <c r="W50" s="41" t="s">
        <v>14</v>
      </c>
      <c r="X50" s="44" t="s">
        <v>884</v>
      </c>
    </row>
    <row r="51" spans="1:24" ht="15.75" hidden="1" x14ac:dyDescent="0.25">
      <c r="A51" s="41" t="s">
        <v>541</v>
      </c>
      <c r="B51" s="15" t="s">
        <v>745</v>
      </c>
      <c r="C51" s="70" t="s">
        <v>807</v>
      </c>
      <c r="D51" s="70" t="s">
        <v>808</v>
      </c>
      <c r="E51" s="62" t="s">
        <v>133</v>
      </c>
      <c r="F51" s="41" t="s">
        <v>2232</v>
      </c>
      <c r="G51" s="62" t="s">
        <v>823</v>
      </c>
      <c r="H51" s="188">
        <v>44572</v>
      </c>
      <c r="I51" s="4" t="s">
        <v>14</v>
      </c>
      <c r="J51" s="4" t="s">
        <v>14</v>
      </c>
      <c r="K51" s="188" t="s">
        <v>14</v>
      </c>
      <c r="L51" s="4" t="s">
        <v>14</v>
      </c>
      <c r="M51" s="4" t="s">
        <v>14</v>
      </c>
      <c r="N51" s="4" t="s">
        <v>14</v>
      </c>
      <c r="O51" s="41" t="s">
        <v>542</v>
      </c>
      <c r="P51" s="14" t="s">
        <v>1346</v>
      </c>
      <c r="Q51" s="14" t="s">
        <v>1347</v>
      </c>
      <c r="R51" s="3" t="s">
        <v>14</v>
      </c>
      <c r="S51" s="14" t="s">
        <v>220</v>
      </c>
      <c r="T51" s="41" t="s">
        <v>14</v>
      </c>
      <c r="U51" s="42" t="s">
        <v>14</v>
      </c>
      <c r="V51" s="43" t="s">
        <v>14</v>
      </c>
      <c r="W51" s="41" t="s">
        <v>14</v>
      </c>
      <c r="X51" s="44" t="s">
        <v>884</v>
      </c>
    </row>
    <row r="52" spans="1:24" ht="31.5" hidden="1" x14ac:dyDescent="0.25">
      <c r="A52" s="41" t="s">
        <v>541</v>
      </c>
      <c r="B52" s="67" t="s">
        <v>746</v>
      </c>
      <c r="C52" s="67" t="s">
        <v>26</v>
      </c>
      <c r="D52" s="67" t="s">
        <v>585</v>
      </c>
      <c r="E52" s="67" t="s">
        <v>133</v>
      </c>
      <c r="F52" s="41" t="s">
        <v>2232</v>
      </c>
      <c r="G52" s="67" t="s">
        <v>824</v>
      </c>
      <c r="H52" s="188">
        <v>44600</v>
      </c>
      <c r="I52" s="4" t="s">
        <v>14</v>
      </c>
      <c r="J52" s="4" t="s">
        <v>14</v>
      </c>
      <c r="K52" s="188" t="s">
        <v>14</v>
      </c>
      <c r="L52" s="4" t="s">
        <v>14</v>
      </c>
      <c r="M52" s="4" t="s">
        <v>14</v>
      </c>
      <c r="N52" s="4" t="s">
        <v>14</v>
      </c>
      <c r="O52" s="41" t="s">
        <v>542</v>
      </c>
      <c r="P52" s="14" t="s">
        <v>1348</v>
      </c>
      <c r="Q52" s="14" t="s">
        <v>211</v>
      </c>
      <c r="R52" s="3" t="s">
        <v>14</v>
      </c>
      <c r="S52" s="14" t="s">
        <v>614</v>
      </c>
      <c r="T52" s="41" t="s">
        <v>14</v>
      </c>
      <c r="U52" s="42" t="s">
        <v>14</v>
      </c>
      <c r="V52" s="43" t="s">
        <v>14</v>
      </c>
      <c r="W52" s="41" t="s">
        <v>14</v>
      </c>
      <c r="X52" s="44" t="s">
        <v>884</v>
      </c>
    </row>
    <row r="53" spans="1:24" ht="31.5" hidden="1" x14ac:dyDescent="0.25">
      <c r="A53" s="41" t="s">
        <v>541</v>
      </c>
      <c r="B53" s="67" t="s">
        <v>747</v>
      </c>
      <c r="C53" s="67" t="s">
        <v>26</v>
      </c>
      <c r="D53" s="67" t="s">
        <v>585</v>
      </c>
      <c r="E53" s="67" t="s">
        <v>133</v>
      </c>
      <c r="F53" s="41" t="s">
        <v>2232</v>
      </c>
      <c r="G53" s="67" t="s">
        <v>825</v>
      </c>
      <c r="H53" s="188">
        <v>44600</v>
      </c>
      <c r="I53" s="4" t="s">
        <v>14</v>
      </c>
      <c r="J53" s="4" t="s">
        <v>14</v>
      </c>
      <c r="K53" s="188" t="s">
        <v>14</v>
      </c>
      <c r="L53" s="4" t="s">
        <v>14</v>
      </c>
      <c r="M53" s="4" t="s">
        <v>14</v>
      </c>
      <c r="N53" s="4" t="s">
        <v>14</v>
      </c>
      <c r="O53" s="41" t="s">
        <v>542</v>
      </c>
      <c r="P53" s="14" t="s">
        <v>1349</v>
      </c>
      <c r="Q53" s="14" t="s">
        <v>211</v>
      </c>
      <c r="R53" s="3" t="s">
        <v>14</v>
      </c>
      <c r="S53" s="14" t="s">
        <v>614</v>
      </c>
      <c r="T53" s="41" t="s">
        <v>14</v>
      </c>
      <c r="U53" s="42" t="s">
        <v>14</v>
      </c>
      <c r="V53" s="43" t="s">
        <v>14</v>
      </c>
      <c r="W53" s="41" t="s">
        <v>14</v>
      </c>
      <c r="X53" s="44" t="s">
        <v>884</v>
      </c>
    </row>
    <row r="54" spans="1:24" ht="15.75" hidden="1" x14ac:dyDescent="0.25">
      <c r="A54" s="41" t="s">
        <v>541</v>
      </c>
      <c r="B54" s="67" t="s">
        <v>748</v>
      </c>
      <c r="C54" s="62" t="s">
        <v>26</v>
      </c>
      <c r="D54" s="67" t="s">
        <v>27</v>
      </c>
      <c r="E54" s="62" t="s">
        <v>133</v>
      </c>
      <c r="F54" s="41" t="s">
        <v>2232</v>
      </c>
      <c r="G54" s="62" t="s">
        <v>826</v>
      </c>
      <c r="H54" s="188">
        <v>44277</v>
      </c>
      <c r="I54" s="4" t="s">
        <v>14</v>
      </c>
      <c r="J54" s="4" t="s">
        <v>14</v>
      </c>
      <c r="K54" s="188" t="s">
        <v>14</v>
      </c>
      <c r="L54" s="4" t="s">
        <v>14</v>
      </c>
      <c r="M54" s="4" t="s">
        <v>14</v>
      </c>
      <c r="N54" s="4" t="s">
        <v>14</v>
      </c>
      <c r="O54" s="41" t="s">
        <v>542</v>
      </c>
      <c r="P54" s="14" t="s">
        <v>1350</v>
      </c>
      <c r="Q54" s="14" t="s">
        <v>198</v>
      </c>
      <c r="R54" s="3" t="s">
        <v>14</v>
      </c>
      <c r="S54" s="14" t="s">
        <v>29</v>
      </c>
      <c r="T54" s="41" t="s">
        <v>14</v>
      </c>
      <c r="U54" s="42" t="s">
        <v>14</v>
      </c>
      <c r="V54" s="43" t="s">
        <v>14</v>
      </c>
      <c r="W54" s="41" t="s">
        <v>14</v>
      </c>
      <c r="X54" s="44" t="s">
        <v>884</v>
      </c>
    </row>
    <row r="55" spans="1:24" ht="15.75" hidden="1" x14ac:dyDescent="0.25">
      <c r="A55" s="41" t="s">
        <v>541</v>
      </c>
      <c r="B55" s="67" t="s">
        <v>749</v>
      </c>
      <c r="C55" s="62" t="s">
        <v>478</v>
      </c>
      <c r="D55" s="62" t="s">
        <v>492</v>
      </c>
      <c r="E55" s="62" t="s">
        <v>133</v>
      </c>
      <c r="F55" s="41" t="s">
        <v>2232</v>
      </c>
      <c r="G55" s="62" t="s">
        <v>827</v>
      </c>
      <c r="H55" s="188">
        <v>44277</v>
      </c>
      <c r="I55" s="4" t="s">
        <v>14</v>
      </c>
      <c r="J55" s="4" t="s">
        <v>14</v>
      </c>
      <c r="K55" s="188" t="s">
        <v>14</v>
      </c>
      <c r="L55" s="4" t="s">
        <v>14</v>
      </c>
      <c r="M55" s="4" t="s">
        <v>14</v>
      </c>
      <c r="N55" s="4" t="s">
        <v>14</v>
      </c>
      <c r="O55" s="41" t="s">
        <v>542</v>
      </c>
      <c r="P55" s="14" t="s">
        <v>675</v>
      </c>
      <c r="Q55" s="14" t="s">
        <v>566</v>
      </c>
      <c r="R55" s="3" t="s">
        <v>14</v>
      </c>
      <c r="S55" s="14" t="s">
        <v>579</v>
      </c>
      <c r="T55" s="41" t="s">
        <v>14</v>
      </c>
      <c r="U55" s="42" t="s">
        <v>14</v>
      </c>
      <c r="V55" s="43" t="s">
        <v>14</v>
      </c>
      <c r="W55" s="41" t="s">
        <v>14</v>
      </c>
      <c r="X55" s="44" t="s">
        <v>884</v>
      </c>
    </row>
    <row r="56" spans="1:24" ht="15.75" hidden="1" x14ac:dyDescent="0.25">
      <c r="A56" s="41" t="s">
        <v>541</v>
      </c>
      <c r="B56" s="67" t="s">
        <v>750</v>
      </c>
      <c r="C56" s="62" t="s">
        <v>26</v>
      </c>
      <c r="D56" s="62" t="s">
        <v>27</v>
      </c>
      <c r="E56" s="62" t="s">
        <v>133</v>
      </c>
      <c r="F56" s="41" t="s">
        <v>2232</v>
      </c>
      <c r="G56" s="62" t="s">
        <v>828</v>
      </c>
      <c r="H56" s="188">
        <v>44277</v>
      </c>
      <c r="I56" s="4" t="s">
        <v>14</v>
      </c>
      <c r="J56" s="4" t="s">
        <v>14</v>
      </c>
      <c r="K56" s="188" t="s">
        <v>14</v>
      </c>
      <c r="L56" s="4" t="s">
        <v>14</v>
      </c>
      <c r="M56" s="4" t="s">
        <v>14</v>
      </c>
      <c r="N56" s="4" t="s">
        <v>14</v>
      </c>
      <c r="O56" s="41" t="s">
        <v>542</v>
      </c>
      <c r="P56" s="14" t="s">
        <v>1350</v>
      </c>
      <c r="Q56" s="14" t="s">
        <v>1351</v>
      </c>
      <c r="R56" s="3" t="s">
        <v>14</v>
      </c>
      <c r="S56" s="14" t="s">
        <v>29</v>
      </c>
      <c r="T56" s="41" t="s">
        <v>14</v>
      </c>
      <c r="U56" s="42" t="s">
        <v>14</v>
      </c>
      <c r="V56" s="43" t="s">
        <v>14</v>
      </c>
      <c r="W56" s="41" t="s">
        <v>14</v>
      </c>
      <c r="X56" s="44" t="s">
        <v>884</v>
      </c>
    </row>
    <row r="57" spans="1:24" ht="15.75" hidden="1" x14ac:dyDescent="0.25">
      <c r="A57" s="41" t="s">
        <v>541</v>
      </c>
      <c r="B57" s="62" t="s">
        <v>751</v>
      </c>
      <c r="C57" s="62" t="s">
        <v>26</v>
      </c>
      <c r="D57" s="62" t="s">
        <v>122</v>
      </c>
      <c r="E57" s="62" t="s">
        <v>133</v>
      </c>
      <c r="F57" s="41" t="s">
        <v>2232</v>
      </c>
      <c r="G57" s="62" t="s">
        <v>829</v>
      </c>
      <c r="H57" s="188">
        <v>44298</v>
      </c>
      <c r="I57" s="4" t="s">
        <v>14</v>
      </c>
      <c r="J57" s="4" t="s">
        <v>14</v>
      </c>
      <c r="K57" s="188" t="s">
        <v>14</v>
      </c>
      <c r="L57" s="4" t="s">
        <v>14</v>
      </c>
      <c r="M57" s="4" t="s">
        <v>14</v>
      </c>
      <c r="N57" s="4" t="s">
        <v>14</v>
      </c>
      <c r="O57" s="41" t="s">
        <v>542</v>
      </c>
      <c r="P57" s="14" t="s">
        <v>1298</v>
      </c>
      <c r="Q57" s="14">
        <v>2</v>
      </c>
      <c r="R57" s="3" t="s">
        <v>14</v>
      </c>
      <c r="S57" s="14" t="s">
        <v>220</v>
      </c>
      <c r="T57" s="41" t="s">
        <v>14</v>
      </c>
      <c r="U57" s="42" t="s">
        <v>14</v>
      </c>
      <c r="V57" s="43" t="s">
        <v>14</v>
      </c>
      <c r="W57" s="41" t="s">
        <v>14</v>
      </c>
      <c r="X57" s="44" t="s">
        <v>884</v>
      </c>
    </row>
    <row r="58" spans="1:24" ht="15.75" hidden="1" x14ac:dyDescent="0.25">
      <c r="A58" s="41" t="s">
        <v>541</v>
      </c>
      <c r="B58" s="62" t="s">
        <v>752</v>
      </c>
      <c r="C58" s="62" t="s">
        <v>478</v>
      </c>
      <c r="D58" s="62" t="s">
        <v>492</v>
      </c>
      <c r="E58" s="62" t="s">
        <v>133</v>
      </c>
      <c r="F58" s="41" t="s">
        <v>2232</v>
      </c>
      <c r="G58" s="62" t="s">
        <v>830</v>
      </c>
      <c r="H58" s="188">
        <v>44305</v>
      </c>
      <c r="I58" s="4" t="s">
        <v>14</v>
      </c>
      <c r="J58" s="4" t="s">
        <v>14</v>
      </c>
      <c r="K58" s="188" t="s">
        <v>14</v>
      </c>
      <c r="L58" s="4" t="s">
        <v>14</v>
      </c>
      <c r="M58" s="4" t="s">
        <v>14</v>
      </c>
      <c r="N58" s="4" t="s">
        <v>14</v>
      </c>
      <c r="O58" s="41" t="s">
        <v>542</v>
      </c>
      <c r="P58" s="14" t="s">
        <v>1352</v>
      </c>
      <c r="Q58" s="14">
        <v>2.4</v>
      </c>
      <c r="R58" s="3" t="s">
        <v>14</v>
      </c>
      <c r="S58" s="14" t="s">
        <v>579</v>
      </c>
      <c r="T58" s="41" t="s">
        <v>14</v>
      </c>
      <c r="U58" s="42" t="s">
        <v>14</v>
      </c>
      <c r="V58" s="43" t="s">
        <v>14</v>
      </c>
      <c r="W58" s="41" t="s">
        <v>14</v>
      </c>
      <c r="X58" s="44" t="s">
        <v>884</v>
      </c>
    </row>
    <row r="59" spans="1:24" ht="15.75" hidden="1" x14ac:dyDescent="0.25">
      <c r="A59" s="41" t="s">
        <v>541</v>
      </c>
      <c r="B59" s="62" t="s">
        <v>753</v>
      </c>
      <c r="C59" s="62" t="s">
        <v>478</v>
      </c>
      <c r="D59" s="62" t="s">
        <v>492</v>
      </c>
      <c r="E59" s="62" t="s">
        <v>133</v>
      </c>
      <c r="F59" s="41" t="s">
        <v>2232</v>
      </c>
      <c r="G59" s="62" t="s">
        <v>831</v>
      </c>
      <c r="H59" s="188">
        <v>44333</v>
      </c>
      <c r="I59" s="4" t="s">
        <v>14</v>
      </c>
      <c r="J59" s="4" t="s">
        <v>14</v>
      </c>
      <c r="K59" s="188" t="s">
        <v>14</v>
      </c>
      <c r="L59" s="4" t="s">
        <v>14</v>
      </c>
      <c r="M59" s="4" t="s">
        <v>14</v>
      </c>
      <c r="N59" s="4" t="s">
        <v>14</v>
      </c>
      <c r="O59" s="41" t="s">
        <v>542</v>
      </c>
      <c r="P59" s="14" t="s">
        <v>1353</v>
      </c>
      <c r="Q59" s="14">
        <v>1</v>
      </c>
      <c r="R59" s="3" t="s">
        <v>14</v>
      </c>
      <c r="S59" s="14" t="s">
        <v>579</v>
      </c>
      <c r="T59" s="41" t="s">
        <v>14</v>
      </c>
      <c r="U59" s="42" t="s">
        <v>14</v>
      </c>
      <c r="V59" s="43" t="s">
        <v>14</v>
      </c>
      <c r="W59" s="41" t="s">
        <v>14</v>
      </c>
      <c r="X59" s="44" t="s">
        <v>884</v>
      </c>
    </row>
    <row r="60" spans="1:24" ht="15.75" hidden="1" x14ac:dyDescent="0.25">
      <c r="A60" s="41" t="s">
        <v>541</v>
      </c>
      <c r="B60" s="62" t="s">
        <v>754</v>
      </c>
      <c r="C60" s="62" t="s">
        <v>478</v>
      </c>
      <c r="D60" s="62" t="s">
        <v>492</v>
      </c>
      <c r="E60" s="62" t="s">
        <v>133</v>
      </c>
      <c r="F60" s="41" t="s">
        <v>2232</v>
      </c>
      <c r="G60" s="62" t="s">
        <v>832</v>
      </c>
      <c r="H60" s="189">
        <v>44333</v>
      </c>
      <c r="I60" s="4" t="s">
        <v>14</v>
      </c>
      <c r="J60" s="4" t="s">
        <v>14</v>
      </c>
      <c r="K60" s="188" t="s">
        <v>14</v>
      </c>
      <c r="L60" s="4" t="s">
        <v>14</v>
      </c>
      <c r="M60" s="4" t="s">
        <v>14</v>
      </c>
      <c r="N60" s="4" t="s">
        <v>14</v>
      </c>
      <c r="O60" s="41" t="s">
        <v>542</v>
      </c>
      <c r="P60" s="14" t="s">
        <v>1354</v>
      </c>
      <c r="Q60" s="14">
        <v>3</v>
      </c>
      <c r="R60" s="3" t="s">
        <v>14</v>
      </c>
      <c r="S60" s="14" t="s">
        <v>579</v>
      </c>
      <c r="T60" s="41" t="s">
        <v>14</v>
      </c>
      <c r="U60" s="42" t="s">
        <v>14</v>
      </c>
      <c r="V60" s="43" t="s">
        <v>14</v>
      </c>
      <c r="W60" s="41" t="s">
        <v>14</v>
      </c>
      <c r="X60" s="44" t="s">
        <v>884</v>
      </c>
    </row>
    <row r="61" spans="1:24" ht="15.75" hidden="1" x14ac:dyDescent="0.25">
      <c r="A61" s="41" t="s">
        <v>541</v>
      </c>
      <c r="B61" s="20" t="s">
        <v>755</v>
      </c>
      <c r="C61" s="24" t="s">
        <v>26</v>
      </c>
      <c r="D61" s="20" t="s">
        <v>120</v>
      </c>
      <c r="E61" s="20" t="s">
        <v>133</v>
      </c>
      <c r="F61" s="41" t="s">
        <v>2232</v>
      </c>
      <c r="G61" s="47" t="s">
        <v>833</v>
      </c>
      <c r="H61" s="188">
        <v>44382</v>
      </c>
      <c r="I61" s="4" t="s">
        <v>14</v>
      </c>
      <c r="J61" s="4" t="s">
        <v>14</v>
      </c>
      <c r="K61" s="188" t="s">
        <v>14</v>
      </c>
      <c r="L61" s="4" t="s">
        <v>14</v>
      </c>
      <c r="M61" s="4" t="s">
        <v>14</v>
      </c>
      <c r="N61" s="4" t="s">
        <v>14</v>
      </c>
      <c r="O61" s="41" t="s">
        <v>542</v>
      </c>
      <c r="P61" s="14" t="s">
        <v>1355</v>
      </c>
      <c r="Q61" s="14">
        <v>2</v>
      </c>
      <c r="R61" s="3" t="s">
        <v>14</v>
      </c>
      <c r="S61" s="14" t="s">
        <v>218</v>
      </c>
      <c r="T61" s="41" t="s">
        <v>14</v>
      </c>
      <c r="U61" s="42" t="s">
        <v>14</v>
      </c>
      <c r="V61" s="43" t="s">
        <v>14</v>
      </c>
      <c r="W61" s="41" t="s">
        <v>14</v>
      </c>
      <c r="X61" s="44" t="s">
        <v>884</v>
      </c>
    </row>
    <row r="62" spans="1:24" ht="15.75" hidden="1" x14ac:dyDescent="0.25">
      <c r="A62" s="41" t="s">
        <v>541</v>
      </c>
      <c r="B62" s="20" t="s">
        <v>756</v>
      </c>
      <c r="C62" s="24" t="s">
        <v>478</v>
      </c>
      <c r="D62" s="20" t="s">
        <v>492</v>
      </c>
      <c r="E62" s="20" t="s">
        <v>133</v>
      </c>
      <c r="F62" s="41" t="s">
        <v>2232</v>
      </c>
      <c r="G62" s="47" t="s">
        <v>834</v>
      </c>
      <c r="H62" s="188">
        <v>44389</v>
      </c>
      <c r="I62" s="4" t="s">
        <v>14</v>
      </c>
      <c r="J62" s="4" t="s">
        <v>14</v>
      </c>
      <c r="K62" s="188" t="s">
        <v>14</v>
      </c>
      <c r="L62" s="4" t="s">
        <v>14</v>
      </c>
      <c r="M62" s="4" t="s">
        <v>14</v>
      </c>
      <c r="N62" s="4" t="s">
        <v>14</v>
      </c>
      <c r="O62" s="41" t="s">
        <v>542</v>
      </c>
      <c r="P62" s="14" t="s">
        <v>1356</v>
      </c>
      <c r="Q62" s="14" t="s">
        <v>561</v>
      </c>
      <c r="R62" s="3" t="s">
        <v>14</v>
      </c>
      <c r="S62" s="14" t="s">
        <v>579</v>
      </c>
      <c r="T62" s="41" t="s">
        <v>14</v>
      </c>
      <c r="U62" s="42" t="s">
        <v>14</v>
      </c>
      <c r="V62" s="43" t="s">
        <v>14</v>
      </c>
      <c r="W62" s="41" t="s">
        <v>14</v>
      </c>
      <c r="X62" s="44" t="s">
        <v>884</v>
      </c>
    </row>
    <row r="63" spans="1:24" ht="15.75" hidden="1" x14ac:dyDescent="0.25">
      <c r="A63" s="41" t="s">
        <v>541</v>
      </c>
      <c r="B63" s="20" t="s">
        <v>757</v>
      </c>
      <c r="C63" s="24" t="s">
        <v>478</v>
      </c>
      <c r="D63" s="20" t="s">
        <v>479</v>
      </c>
      <c r="E63" s="20" t="s">
        <v>133</v>
      </c>
      <c r="F63" s="41" t="s">
        <v>2232</v>
      </c>
      <c r="G63" s="47" t="s">
        <v>835</v>
      </c>
      <c r="H63" s="188">
        <v>44389</v>
      </c>
      <c r="I63" s="4" t="s">
        <v>14</v>
      </c>
      <c r="J63" s="4" t="s">
        <v>14</v>
      </c>
      <c r="K63" s="188" t="s">
        <v>14</v>
      </c>
      <c r="L63" s="4" t="s">
        <v>14</v>
      </c>
      <c r="M63" s="4" t="s">
        <v>14</v>
      </c>
      <c r="N63" s="4" t="s">
        <v>14</v>
      </c>
      <c r="O63" s="41" t="s">
        <v>542</v>
      </c>
      <c r="P63" s="14" t="s">
        <v>1357</v>
      </c>
      <c r="Q63" s="14" t="s">
        <v>573</v>
      </c>
      <c r="R63" s="3" t="s">
        <v>14</v>
      </c>
      <c r="S63" s="14" t="s">
        <v>579</v>
      </c>
      <c r="T63" s="41" t="s">
        <v>14</v>
      </c>
      <c r="U63" s="42" t="s">
        <v>14</v>
      </c>
      <c r="V63" s="43" t="s">
        <v>14</v>
      </c>
      <c r="W63" s="41" t="s">
        <v>14</v>
      </c>
      <c r="X63" s="44" t="s">
        <v>884</v>
      </c>
    </row>
    <row r="64" spans="1:24" ht="15.75" hidden="1" x14ac:dyDescent="0.25">
      <c r="A64" s="41" t="s">
        <v>541</v>
      </c>
      <c r="B64" s="20" t="s">
        <v>758</v>
      </c>
      <c r="C64" s="24" t="s">
        <v>809</v>
      </c>
      <c r="D64" s="20" t="s">
        <v>810</v>
      </c>
      <c r="E64" s="20" t="s">
        <v>620</v>
      </c>
      <c r="F64" s="41" t="s">
        <v>2232</v>
      </c>
      <c r="G64" s="47" t="s">
        <v>836</v>
      </c>
      <c r="H64" s="46">
        <v>44396</v>
      </c>
      <c r="I64" s="43" t="s">
        <v>14</v>
      </c>
      <c r="J64" s="43" t="s">
        <v>14</v>
      </c>
      <c r="K64" s="46" t="s">
        <v>14</v>
      </c>
      <c r="L64" s="43" t="s">
        <v>14</v>
      </c>
      <c r="M64" s="43" t="s">
        <v>14</v>
      </c>
      <c r="N64" s="43" t="s">
        <v>14</v>
      </c>
      <c r="O64" s="41" t="s">
        <v>542</v>
      </c>
      <c r="P64" s="14" t="s">
        <v>726</v>
      </c>
      <c r="Q64" s="14" t="s">
        <v>1358</v>
      </c>
      <c r="R64" s="3" t="s">
        <v>14</v>
      </c>
      <c r="S64" s="14" t="s">
        <v>691</v>
      </c>
      <c r="T64" s="41" t="s">
        <v>14</v>
      </c>
      <c r="U64" s="42" t="s">
        <v>14</v>
      </c>
      <c r="V64" s="43" t="s">
        <v>14</v>
      </c>
      <c r="W64" s="41" t="s">
        <v>14</v>
      </c>
      <c r="X64" s="44" t="s">
        <v>884</v>
      </c>
    </row>
    <row r="65" spans="1:24" ht="15.75" hidden="1" x14ac:dyDescent="0.25">
      <c r="A65" s="41" t="s">
        <v>541</v>
      </c>
      <c r="B65" s="15" t="s">
        <v>759</v>
      </c>
      <c r="C65" s="24" t="s">
        <v>478</v>
      </c>
      <c r="D65" s="15" t="s">
        <v>492</v>
      </c>
      <c r="E65" s="20" t="s">
        <v>133</v>
      </c>
      <c r="F65" s="41" t="s">
        <v>2232</v>
      </c>
      <c r="G65" s="15" t="s">
        <v>837</v>
      </c>
      <c r="H65" s="46">
        <v>44403</v>
      </c>
      <c r="I65" s="43" t="s">
        <v>14</v>
      </c>
      <c r="J65" s="43" t="s">
        <v>14</v>
      </c>
      <c r="K65" s="46" t="s">
        <v>14</v>
      </c>
      <c r="L65" s="43" t="s">
        <v>14</v>
      </c>
      <c r="M65" s="43" t="s">
        <v>14</v>
      </c>
      <c r="N65" s="43" t="s">
        <v>14</v>
      </c>
      <c r="O65" s="41" t="s">
        <v>542</v>
      </c>
      <c r="P65" s="14" t="s">
        <v>675</v>
      </c>
      <c r="Q65" s="14" t="s">
        <v>1359</v>
      </c>
      <c r="R65" s="3" t="s">
        <v>14</v>
      </c>
      <c r="S65" s="14" t="s">
        <v>579</v>
      </c>
      <c r="T65" s="41" t="s">
        <v>14</v>
      </c>
      <c r="U65" s="42" t="s">
        <v>14</v>
      </c>
      <c r="V65" s="43" t="s">
        <v>14</v>
      </c>
      <c r="W65" s="41" t="s">
        <v>14</v>
      </c>
      <c r="X65" s="44" t="s">
        <v>884</v>
      </c>
    </row>
    <row r="66" spans="1:24" ht="15.75" hidden="1" x14ac:dyDescent="0.25">
      <c r="A66" s="41" t="s">
        <v>541</v>
      </c>
      <c r="B66" s="15" t="s">
        <v>760</v>
      </c>
      <c r="C66" s="24" t="s">
        <v>26</v>
      </c>
      <c r="D66" s="15" t="s">
        <v>121</v>
      </c>
      <c r="E66" s="24" t="s">
        <v>133</v>
      </c>
      <c r="F66" s="41" t="s">
        <v>2232</v>
      </c>
      <c r="G66" s="15" t="s">
        <v>838</v>
      </c>
      <c r="H66" s="46">
        <v>44410</v>
      </c>
      <c r="I66" s="43" t="s">
        <v>14</v>
      </c>
      <c r="J66" s="43" t="s">
        <v>14</v>
      </c>
      <c r="K66" s="46" t="s">
        <v>14</v>
      </c>
      <c r="L66" s="43" t="s">
        <v>14</v>
      </c>
      <c r="M66" s="43" t="s">
        <v>14</v>
      </c>
      <c r="N66" s="43" t="s">
        <v>14</v>
      </c>
      <c r="O66" s="41" t="s">
        <v>542</v>
      </c>
      <c r="P66" s="14" t="s">
        <v>708</v>
      </c>
      <c r="Q66" s="14" t="s">
        <v>198</v>
      </c>
      <c r="R66" s="3" t="s">
        <v>14</v>
      </c>
      <c r="S66" s="14" t="s">
        <v>575</v>
      </c>
      <c r="T66" s="41" t="s">
        <v>14</v>
      </c>
      <c r="U66" s="42" t="s">
        <v>14</v>
      </c>
      <c r="V66" s="43" t="s">
        <v>14</v>
      </c>
      <c r="W66" s="41" t="s">
        <v>14</v>
      </c>
      <c r="X66" s="44" t="s">
        <v>884</v>
      </c>
    </row>
    <row r="67" spans="1:24" ht="15.75" hidden="1" x14ac:dyDescent="0.25">
      <c r="A67" s="41" t="s">
        <v>541</v>
      </c>
      <c r="B67" s="15" t="s">
        <v>761</v>
      </c>
      <c r="C67" s="24" t="s">
        <v>26</v>
      </c>
      <c r="D67" s="15" t="s">
        <v>122</v>
      </c>
      <c r="E67" s="24" t="s">
        <v>133</v>
      </c>
      <c r="F67" s="41" t="s">
        <v>2232</v>
      </c>
      <c r="G67" s="15" t="s">
        <v>839</v>
      </c>
      <c r="H67" s="46">
        <v>44410</v>
      </c>
      <c r="I67" s="43" t="s">
        <v>14</v>
      </c>
      <c r="J67" s="43" t="s">
        <v>14</v>
      </c>
      <c r="K67" s="46" t="s">
        <v>14</v>
      </c>
      <c r="L67" s="43" t="s">
        <v>14</v>
      </c>
      <c r="M67" s="43" t="s">
        <v>14</v>
      </c>
      <c r="N67" s="43" t="s">
        <v>14</v>
      </c>
      <c r="O67" s="41" t="s">
        <v>542</v>
      </c>
      <c r="P67" s="14" t="s">
        <v>708</v>
      </c>
      <c r="Q67" s="14" t="s">
        <v>561</v>
      </c>
      <c r="R67" s="3" t="s">
        <v>14</v>
      </c>
      <c r="S67" s="14" t="s">
        <v>220</v>
      </c>
      <c r="T67" s="41" t="s">
        <v>14</v>
      </c>
      <c r="U67" s="42" t="s">
        <v>14</v>
      </c>
      <c r="V67" s="43" t="s">
        <v>14</v>
      </c>
      <c r="W67" s="41" t="s">
        <v>14</v>
      </c>
      <c r="X67" s="44" t="s">
        <v>884</v>
      </c>
    </row>
    <row r="68" spans="1:24" ht="15.75" hidden="1" x14ac:dyDescent="0.25">
      <c r="A68" s="41" t="s">
        <v>541</v>
      </c>
      <c r="B68" s="24" t="s">
        <v>762</v>
      </c>
      <c r="C68" s="24" t="s">
        <v>478</v>
      </c>
      <c r="D68" s="24" t="s">
        <v>479</v>
      </c>
      <c r="E68" s="25" t="s">
        <v>133</v>
      </c>
      <c r="F68" s="41" t="s">
        <v>2232</v>
      </c>
      <c r="G68" s="24" t="s">
        <v>840</v>
      </c>
      <c r="H68" s="46">
        <v>44417</v>
      </c>
      <c r="I68" s="43" t="s">
        <v>14</v>
      </c>
      <c r="J68" s="43" t="s">
        <v>14</v>
      </c>
      <c r="K68" s="46" t="s">
        <v>14</v>
      </c>
      <c r="L68" s="43" t="s">
        <v>14</v>
      </c>
      <c r="M68" s="43" t="s">
        <v>14</v>
      </c>
      <c r="N68" s="43" t="s">
        <v>14</v>
      </c>
      <c r="O68" s="41" t="s">
        <v>542</v>
      </c>
      <c r="P68" s="14" t="s">
        <v>1360</v>
      </c>
      <c r="Q68" s="14" t="s">
        <v>211</v>
      </c>
      <c r="R68" s="3" t="s">
        <v>14</v>
      </c>
      <c r="S68" s="14" t="s">
        <v>579</v>
      </c>
      <c r="T68" s="41" t="s">
        <v>14</v>
      </c>
      <c r="U68" s="42" t="s">
        <v>14</v>
      </c>
      <c r="V68" s="43" t="s">
        <v>14</v>
      </c>
      <c r="W68" s="41" t="s">
        <v>14</v>
      </c>
      <c r="X68" s="44" t="s">
        <v>884</v>
      </c>
    </row>
    <row r="69" spans="1:24" ht="15.75" hidden="1" x14ac:dyDescent="0.25">
      <c r="A69" s="41" t="s">
        <v>541</v>
      </c>
      <c r="B69" s="24" t="s">
        <v>763</v>
      </c>
      <c r="C69" s="24" t="s">
        <v>26</v>
      </c>
      <c r="D69" s="24" t="s">
        <v>121</v>
      </c>
      <c r="E69" s="25" t="s">
        <v>133</v>
      </c>
      <c r="F69" s="41" t="s">
        <v>2232</v>
      </c>
      <c r="G69" s="24" t="s">
        <v>841</v>
      </c>
      <c r="H69" s="46">
        <v>44431</v>
      </c>
      <c r="I69" s="43" t="s">
        <v>14</v>
      </c>
      <c r="J69" s="43" t="s">
        <v>14</v>
      </c>
      <c r="K69" s="46" t="s">
        <v>14</v>
      </c>
      <c r="L69" s="43" t="s">
        <v>14</v>
      </c>
      <c r="M69" s="43" t="s">
        <v>14</v>
      </c>
      <c r="N69" s="43" t="s">
        <v>14</v>
      </c>
      <c r="O69" s="41" t="s">
        <v>542</v>
      </c>
      <c r="P69" s="14" t="s">
        <v>1361</v>
      </c>
      <c r="Q69" s="14" t="s">
        <v>1362</v>
      </c>
      <c r="R69" s="3" t="s">
        <v>14</v>
      </c>
      <c r="S69" s="14" t="s">
        <v>575</v>
      </c>
      <c r="T69" s="41" t="s">
        <v>14</v>
      </c>
      <c r="U69" s="42" t="s">
        <v>14</v>
      </c>
      <c r="V69" s="43" t="s">
        <v>14</v>
      </c>
      <c r="W69" s="41" t="s">
        <v>14</v>
      </c>
      <c r="X69" s="44" t="s">
        <v>884</v>
      </c>
    </row>
    <row r="70" spans="1:24" ht="15.75" hidden="1" x14ac:dyDescent="0.25">
      <c r="A70" s="41" t="s">
        <v>541</v>
      </c>
      <c r="B70" s="24" t="s">
        <v>764</v>
      </c>
      <c r="C70" s="24" t="s">
        <v>26</v>
      </c>
      <c r="D70" s="24" t="s">
        <v>27</v>
      </c>
      <c r="E70" s="25" t="s">
        <v>133</v>
      </c>
      <c r="F70" s="41" t="s">
        <v>2232</v>
      </c>
      <c r="G70" s="24" t="s">
        <v>842</v>
      </c>
      <c r="H70" s="46">
        <v>44445</v>
      </c>
      <c r="I70" s="43" t="s">
        <v>14</v>
      </c>
      <c r="J70" s="43" t="s">
        <v>14</v>
      </c>
      <c r="K70" s="46" t="s">
        <v>14</v>
      </c>
      <c r="L70" s="43" t="s">
        <v>14</v>
      </c>
      <c r="M70" s="43" t="s">
        <v>14</v>
      </c>
      <c r="N70" s="43" t="s">
        <v>14</v>
      </c>
      <c r="O70" s="41" t="s">
        <v>542</v>
      </c>
      <c r="P70" s="14" t="s">
        <v>1363</v>
      </c>
      <c r="Q70" s="14" t="s">
        <v>573</v>
      </c>
      <c r="R70" s="3" t="s">
        <v>14</v>
      </c>
      <c r="S70" s="14" t="s">
        <v>29</v>
      </c>
      <c r="T70" s="41" t="s">
        <v>14</v>
      </c>
      <c r="U70" s="42" t="s">
        <v>14</v>
      </c>
      <c r="V70" s="43" t="s">
        <v>14</v>
      </c>
      <c r="W70" s="41" t="s">
        <v>14</v>
      </c>
      <c r="X70" s="44" t="s">
        <v>884</v>
      </c>
    </row>
    <row r="71" spans="1:24" ht="15.75" hidden="1" x14ac:dyDescent="0.25">
      <c r="A71" s="41" t="s">
        <v>541</v>
      </c>
      <c r="B71" s="24" t="s">
        <v>765</v>
      </c>
      <c r="C71" s="24" t="s">
        <v>26</v>
      </c>
      <c r="D71" s="24" t="s">
        <v>119</v>
      </c>
      <c r="E71" s="15" t="s">
        <v>133</v>
      </c>
      <c r="F71" s="41" t="s">
        <v>2232</v>
      </c>
      <c r="G71" s="15" t="s">
        <v>843</v>
      </c>
      <c r="H71" s="46">
        <v>44459</v>
      </c>
      <c r="I71" s="43" t="s">
        <v>14</v>
      </c>
      <c r="J71" s="43" t="s">
        <v>14</v>
      </c>
      <c r="K71" s="46" t="s">
        <v>14</v>
      </c>
      <c r="L71" s="43" t="s">
        <v>14</v>
      </c>
      <c r="M71" s="43" t="s">
        <v>14</v>
      </c>
      <c r="N71" s="43" t="s">
        <v>14</v>
      </c>
      <c r="O71" s="41" t="s">
        <v>542</v>
      </c>
      <c r="P71" s="14" t="s">
        <v>1364</v>
      </c>
      <c r="Q71" s="14" t="s">
        <v>554</v>
      </c>
      <c r="R71" s="3" t="s">
        <v>14</v>
      </c>
      <c r="S71" s="14" t="s">
        <v>29</v>
      </c>
      <c r="T71" s="41" t="s">
        <v>14</v>
      </c>
      <c r="U71" s="42" t="s">
        <v>14</v>
      </c>
      <c r="V71" s="43" t="s">
        <v>14</v>
      </c>
      <c r="W71" s="41" t="s">
        <v>14</v>
      </c>
      <c r="X71" s="44" t="s">
        <v>884</v>
      </c>
    </row>
    <row r="72" spans="1:24" ht="15.75" hidden="1" x14ac:dyDescent="0.25">
      <c r="A72" s="41" t="s">
        <v>541</v>
      </c>
      <c r="B72" s="24" t="s">
        <v>766</v>
      </c>
      <c r="C72" s="24" t="s">
        <v>109</v>
      </c>
      <c r="D72" s="24" t="s">
        <v>110</v>
      </c>
      <c r="E72" s="15" t="s">
        <v>133</v>
      </c>
      <c r="F72" s="41" t="s">
        <v>2232</v>
      </c>
      <c r="G72" s="15" t="s">
        <v>844</v>
      </c>
      <c r="H72" s="46">
        <v>44459</v>
      </c>
      <c r="I72" s="43" t="s">
        <v>14</v>
      </c>
      <c r="J72" s="43" t="s">
        <v>14</v>
      </c>
      <c r="K72" s="46" t="s">
        <v>14</v>
      </c>
      <c r="L72" s="43" t="s">
        <v>14</v>
      </c>
      <c r="M72" s="43" t="s">
        <v>14</v>
      </c>
      <c r="N72" s="43" t="s">
        <v>14</v>
      </c>
      <c r="O72" s="41" t="s">
        <v>542</v>
      </c>
      <c r="P72" s="14" t="s">
        <v>1365</v>
      </c>
      <c r="Q72" s="14" t="s">
        <v>25</v>
      </c>
      <c r="R72" s="3" t="s">
        <v>14</v>
      </c>
      <c r="S72" s="14" t="s">
        <v>114</v>
      </c>
      <c r="T72" s="41" t="s">
        <v>14</v>
      </c>
      <c r="U72" s="42" t="s">
        <v>14</v>
      </c>
      <c r="V72" s="43" t="s">
        <v>14</v>
      </c>
      <c r="W72" s="41" t="s">
        <v>14</v>
      </c>
      <c r="X72" s="44" t="s">
        <v>884</v>
      </c>
    </row>
    <row r="73" spans="1:24" ht="15.75" hidden="1" x14ac:dyDescent="0.25">
      <c r="A73" s="41" t="s">
        <v>541</v>
      </c>
      <c r="B73" s="24" t="s">
        <v>767</v>
      </c>
      <c r="C73" s="24" t="s">
        <v>621</v>
      </c>
      <c r="D73" s="24" t="s">
        <v>625</v>
      </c>
      <c r="E73" s="24" t="s">
        <v>619</v>
      </c>
      <c r="F73" s="41" t="s">
        <v>2232</v>
      </c>
      <c r="G73" s="15" t="s">
        <v>845</v>
      </c>
      <c r="H73" s="46">
        <v>44459</v>
      </c>
      <c r="I73" s="43" t="s">
        <v>14</v>
      </c>
      <c r="J73" s="43" t="s">
        <v>14</v>
      </c>
      <c r="K73" s="46" t="s">
        <v>14</v>
      </c>
      <c r="L73" s="43" t="s">
        <v>14</v>
      </c>
      <c r="M73" s="43" t="s">
        <v>14</v>
      </c>
      <c r="N73" s="43" t="s">
        <v>14</v>
      </c>
      <c r="O73" s="41" t="s">
        <v>542</v>
      </c>
      <c r="P73" s="14" t="s">
        <v>1366</v>
      </c>
      <c r="Q73" s="14" t="s">
        <v>214</v>
      </c>
      <c r="R73" s="3" t="s">
        <v>14</v>
      </c>
      <c r="S73" s="14" t="s">
        <v>1367</v>
      </c>
      <c r="T73" s="41" t="s">
        <v>14</v>
      </c>
      <c r="U73" s="42" t="s">
        <v>14</v>
      </c>
      <c r="V73" s="43" t="s">
        <v>14</v>
      </c>
      <c r="W73" s="41" t="s">
        <v>14</v>
      </c>
      <c r="X73" s="44" t="s">
        <v>884</v>
      </c>
    </row>
    <row r="74" spans="1:24" ht="15.75" hidden="1" x14ac:dyDescent="0.25">
      <c r="A74" s="41" t="s">
        <v>541</v>
      </c>
      <c r="B74" s="15" t="s">
        <v>768</v>
      </c>
      <c r="C74" s="24" t="s">
        <v>478</v>
      </c>
      <c r="D74" s="24" t="s">
        <v>492</v>
      </c>
      <c r="E74" s="26" t="s">
        <v>133</v>
      </c>
      <c r="F74" s="41" t="s">
        <v>2232</v>
      </c>
      <c r="G74" s="27" t="s">
        <v>846</v>
      </c>
      <c r="H74" s="190">
        <v>44501</v>
      </c>
      <c r="I74" s="43" t="s">
        <v>14</v>
      </c>
      <c r="J74" s="43" t="s">
        <v>14</v>
      </c>
      <c r="K74" s="190" t="s">
        <v>14</v>
      </c>
      <c r="L74" s="43" t="s">
        <v>14</v>
      </c>
      <c r="M74" s="43" t="s">
        <v>14</v>
      </c>
      <c r="N74" s="43" t="s">
        <v>14</v>
      </c>
      <c r="O74" s="41" t="s">
        <v>542</v>
      </c>
      <c r="P74" s="14" t="s">
        <v>675</v>
      </c>
      <c r="Q74" s="14" t="s">
        <v>25</v>
      </c>
      <c r="R74" s="3" t="s">
        <v>14</v>
      </c>
      <c r="S74" s="14" t="s">
        <v>579</v>
      </c>
      <c r="T74" s="41" t="s">
        <v>14</v>
      </c>
      <c r="U74" s="42" t="s">
        <v>14</v>
      </c>
      <c r="V74" s="43" t="s">
        <v>14</v>
      </c>
      <c r="W74" s="41" t="s">
        <v>14</v>
      </c>
      <c r="X74" s="44" t="s">
        <v>884</v>
      </c>
    </row>
    <row r="75" spans="1:24" ht="15.75" hidden="1" x14ac:dyDescent="0.25">
      <c r="A75" s="41" t="s">
        <v>541</v>
      </c>
      <c r="B75" s="15" t="s">
        <v>769</v>
      </c>
      <c r="C75" s="24" t="s">
        <v>478</v>
      </c>
      <c r="D75" s="24" t="s">
        <v>492</v>
      </c>
      <c r="E75" s="26" t="s">
        <v>133</v>
      </c>
      <c r="F75" s="41" t="s">
        <v>2232</v>
      </c>
      <c r="G75" s="27" t="s">
        <v>847</v>
      </c>
      <c r="H75" s="46">
        <v>44515</v>
      </c>
      <c r="I75" s="43" t="s">
        <v>14</v>
      </c>
      <c r="J75" s="43" t="s">
        <v>14</v>
      </c>
      <c r="K75" s="46" t="s">
        <v>14</v>
      </c>
      <c r="L75" s="43" t="s">
        <v>14</v>
      </c>
      <c r="M75" s="43" t="s">
        <v>14</v>
      </c>
      <c r="N75" s="43" t="s">
        <v>14</v>
      </c>
      <c r="O75" s="41" t="s">
        <v>542</v>
      </c>
      <c r="P75" s="14" t="s">
        <v>1368</v>
      </c>
      <c r="Q75" s="14" t="s">
        <v>30</v>
      </c>
      <c r="R75" s="3" t="s">
        <v>14</v>
      </c>
      <c r="S75" s="14" t="s">
        <v>579</v>
      </c>
      <c r="T75" s="41" t="s">
        <v>14</v>
      </c>
      <c r="U75" s="42" t="s">
        <v>14</v>
      </c>
      <c r="V75" s="43" t="s">
        <v>14</v>
      </c>
      <c r="W75" s="41" t="s">
        <v>14</v>
      </c>
      <c r="X75" s="44" t="s">
        <v>884</v>
      </c>
    </row>
    <row r="76" spans="1:24" ht="15.75" hidden="1" x14ac:dyDescent="0.25">
      <c r="A76" s="41" t="s">
        <v>541</v>
      </c>
      <c r="B76" s="15" t="s">
        <v>770</v>
      </c>
      <c r="C76" s="24" t="s">
        <v>116</v>
      </c>
      <c r="D76" s="27" t="s">
        <v>118</v>
      </c>
      <c r="E76" s="26" t="s">
        <v>133</v>
      </c>
      <c r="F76" s="41" t="s">
        <v>2232</v>
      </c>
      <c r="G76" s="27" t="s">
        <v>848</v>
      </c>
      <c r="H76" s="46">
        <v>44536</v>
      </c>
      <c r="I76" s="43" t="s">
        <v>14</v>
      </c>
      <c r="J76" s="43" t="s">
        <v>14</v>
      </c>
      <c r="K76" s="46" t="s">
        <v>14</v>
      </c>
      <c r="L76" s="43" t="s">
        <v>14</v>
      </c>
      <c r="M76" s="43" t="s">
        <v>14</v>
      </c>
      <c r="N76" s="43" t="s">
        <v>14</v>
      </c>
      <c r="O76" s="41" t="s">
        <v>542</v>
      </c>
      <c r="P76" s="14" t="s">
        <v>1369</v>
      </c>
      <c r="Q76" s="14" t="s">
        <v>115</v>
      </c>
      <c r="R76" s="3" t="s">
        <v>14</v>
      </c>
      <c r="S76" s="14" t="s">
        <v>217</v>
      </c>
      <c r="T76" s="41" t="s">
        <v>14</v>
      </c>
      <c r="U76" s="42" t="s">
        <v>14</v>
      </c>
      <c r="V76" s="43" t="s">
        <v>14</v>
      </c>
      <c r="W76" s="41" t="s">
        <v>14</v>
      </c>
      <c r="X76" s="44" t="s">
        <v>884</v>
      </c>
    </row>
    <row r="77" spans="1:24" ht="15.75" hidden="1" x14ac:dyDescent="0.25">
      <c r="A77" s="41" t="s">
        <v>541</v>
      </c>
      <c r="B77" s="15" t="s">
        <v>771</v>
      </c>
      <c r="C77" s="24" t="s">
        <v>478</v>
      </c>
      <c r="D77" s="24" t="s">
        <v>492</v>
      </c>
      <c r="E77" s="26" t="s">
        <v>133</v>
      </c>
      <c r="F77" s="41" t="s">
        <v>2232</v>
      </c>
      <c r="G77" s="27" t="s">
        <v>849</v>
      </c>
      <c r="H77" s="190">
        <v>44622</v>
      </c>
      <c r="I77" s="43" t="s">
        <v>14</v>
      </c>
      <c r="J77" s="43" t="s">
        <v>14</v>
      </c>
      <c r="K77" s="190" t="s">
        <v>14</v>
      </c>
      <c r="L77" s="43" t="s">
        <v>14</v>
      </c>
      <c r="M77" s="43" t="s">
        <v>14</v>
      </c>
      <c r="N77" s="43" t="s">
        <v>14</v>
      </c>
      <c r="O77" s="41" t="s">
        <v>542</v>
      </c>
      <c r="P77" s="14" t="s">
        <v>1370</v>
      </c>
      <c r="Q77" s="14" t="s">
        <v>198</v>
      </c>
      <c r="R77" s="3" t="s">
        <v>14</v>
      </c>
      <c r="S77" s="14" t="s">
        <v>579</v>
      </c>
      <c r="T77" s="41" t="s">
        <v>14</v>
      </c>
      <c r="U77" s="42" t="s">
        <v>14</v>
      </c>
      <c r="V77" s="43" t="s">
        <v>14</v>
      </c>
      <c r="W77" s="41" t="s">
        <v>14</v>
      </c>
      <c r="X77" s="44" t="s">
        <v>884</v>
      </c>
    </row>
    <row r="78" spans="1:24" ht="15.75" hidden="1" x14ac:dyDescent="0.25">
      <c r="A78" s="41" t="s">
        <v>541</v>
      </c>
      <c r="B78" s="15" t="s">
        <v>772</v>
      </c>
      <c r="C78" s="24" t="s">
        <v>116</v>
      </c>
      <c r="D78" s="24" t="s">
        <v>117</v>
      </c>
      <c r="E78" s="26" t="s">
        <v>133</v>
      </c>
      <c r="F78" s="41" t="s">
        <v>2232</v>
      </c>
      <c r="G78" s="27" t="s">
        <v>850</v>
      </c>
      <c r="H78" s="46">
        <v>44634</v>
      </c>
      <c r="I78" s="43" t="s">
        <v>14</v>
      </c>
      <c r="J78" s="43" t="s">
        <v>14</v>
      </c>
      <c r="K78" s="46" t="s">
        <v>14</v>
      </c>
      <c r="L78" s="43" t="s">
        <v>14</v>
      </c>
      <c r="M78" s="43" t="s">
        <v>14</v>
      </c>
      <c r="N78" s="43" t="s">
        <v>14</v>
      </c>
      <c r="O78" s="41" t="s">
        <v>542</v>
      </c>
      <c r="P78" s="14" t="s">
        <v>1371</v>
      </c>
      <c r="Q78" s="14" t="s">
        <v>1372</v>
      </c>
      <c r="R78" s="3" t="s">
        <v>14</v>
      </c>
      <c r="S78" s="14" t="s">
        <v>216</v>
      </c>
      <c r="T78" s="41" t="s">
        <v>14</v>
      </c>
      <c r="U78" s="42" t="s">
        <v>14</v>
      </c>
      <c r="V78" s="43" t="s">
        <v>14</v>
      </c>
      <c r="W78" s="41" t="s">
        <v>14</v>
      </c>
      <c r="X78" s="44" t="s">
        <v>884</v>
      </c>
    </row>
    <row r="79" spans="1:24" ht="15.75" hidden="1" x14ac:dyDescent="0.25">
      <c r="A79" s="41" t="s">
        <v>541</v>
      </c>
      <c r="B79" s="15" t="s">
        <v>773</v>
      </c>
      <c r="C79" s="24" t="s">
        <v>478</v>
      </c>
      <c r="D79" s="24" t="s">
        <v>492</v>
      </c>
      <c r="E79" s="26" t="s">
        <v>586</v>
      </c>
      <c r="F79" s="41" t="s">
        <v>2232</v>
      </c>
      <c r="G79" s="27" t="s">
        <v>851</v>
      </c>
      <c r="H79" s="46">
        <v>44648</v>
      </c>
      <c r="I79" s="43" t="s">
        <v>14</v>
      </c>
      <c r="J79" s="43" t="s">
        <v>14</v>
      </c>
      <c r="K79" s="46" t="s">
        <v>14</v>
      </c>
      <c r="L79" s="43" t="s">
        <v>14</v>
      </c>
      <c r="M79" s="43" t="s">
        <v>14</v>
      </c>
      <c r="N79" s="43" t="s">
        <v>14</v>
      </c>
      <c r="O79" s="41" t="s">
        <v>542</v>
      </c>
      <c r="P79" s="14" t="s">
        <v>1373</v>
      </c>
      <c r="Q79" s="14" t="s">
        <v>573</v>
      </c>
      <c r="R79" s="3" t="s">
        <v>14</v>
      </c>
      <c r="S79" s="14" t="s">
        <v>579</v>
      </c>
      <c r="T79" s="41" t="s">
        <v>14</v>
      </c>
      <c r="U79" s="42" t="s">
        <v>14</v>
      </c>
      <c r="V79" s="43" t="s">
        <v>14</v>
      </c>
      <c r="W79" s="41" t="s">
        <v>14</v>
      </c>
      <c r="X79" s="44" t="s">
        <v>884</v>
      </c>
    </row>
    <row r="80" spans="1:24" ht="15.75" hidden="1" x14ac:dyDescent="0.25">
      <c r="A80" s="41" t="s">
        <v>541</v>
      </c>
      <c r="B80" s="15" t="s">
        <v>774</v>
      </c>
      <c r="C80" s="15" t="s">
        <v>621</v>
      </c>
      <c r="D80" s="15" t="s">
        <v>625</v>
      </c>
      <c r="E80" s="15" t="s">
        <v>814</v>
      </c>
      <c r="F80" s="41" t="s">
        <v>2232</v>
      </c>
      <c r="G80" s="15" t="s">
        <v>852</v>
      </c>
      <c r="H80" s="46">
        <v>44718</v>
      </c>
      <c r="I80" s="43" t="s">
        <v>14</v>
      </c>
      <c r="J80" s="43" t="s">
        <v>14</v>
      </c>
      <c r="K80" s="46" t="s">
        <v>14</v>
      </c>
      <c r="L80" s="43" t="s">
        <v>14</v>
      </c>
      <c r="M80" s="43" t="s">
        <v>14</v>
      </c>
      <c r="N80" s="43" t="s">
        <v>14</v>
      </c>
      <c r="O80" s="41" t="s">
        <v>542</v>
      </c>
      <c r="P80" s="14" t="s">
        <v>1374</v>
      </c>
      <c r="Q80" s="14" t="s">
        <v>1375</v>
      </c>
      <c r="R80" s="3" t="s">
        <v>14</v>
      </c>
      <c r="S80" s="14" t="s">
        <v>1135</v>
      </c>
      <c r="T80" s="41" t="s">
        <v>14</v>
      </c>
      <c r="U80" s="42" t="s">
        <v>14</v>
      </c>
      <c r="V80" s="43" t="s">
        <v>14</v>
      </c>
      <c r="W80" s="41" t="s">
        <v>14</v>
      </c>
      <c r="X80" s="44" t="s">
        <v>884</v>
      </c>
    </row>
    <row r="81" spans="1:24" ht="15.75" hidden="1" x14ac:dyDescent="0.25">
      <c r="A81" s="41" t="s">
        <v>541</v>
      </c>
      <c r="B81" s="23" t="s">
        <v>775</v>
      </c>
      <c r="C81" s="67" t="s">
        <v>123</v>
      </c>
      <c r="D81" s="67" t="s">
        <v>124</v>
      </c>
      <c r="E81" s="72" t="s">
        <v>133</v>
      </c>
      <c r="F81" s="41" t="s">
        <v>2232</v>
      </c>
      <c r="G81" s="73" t="s">
        <v>853</v>
      </c>
      <c r="H81" s="46">
        <v>44718</v>
      </c>
      <c r="I81" s="43" t="s">
        <v>14</v>
      </c>
      <c r="J81" s="43" t="s">
        <v>14</v>
      </c>
      <c r="K81" s="46" t="s">
        <v>14</v>
      </c>
      <c r="L81" s="43" t="s">
        <v>14</v>
      </c>
      <c r="M81" s="43" t="s">
        <v>14</v>
      </c>
      <c r="N81" s="43" t="s">
        <v>14</v>
      </c>
      <c r="O81" s="41" t="s">
        <v>542</v>
      </c>
      <c r="P81" s="14" t="s">
        <v>1376</v>
      </c>
      <c r="Q81" s="14" t="s">
        <v>1377</v>
      </c>
      <c r="R81" s="3" t="s">
        <v>14</v>
      </c>
      <c r="S81" s="14" t="s">
        <v>221</v>
      </c>
      <c r="T81" s="41" t="s">
        <v>14</v>
      </c>
      <c r="U81" s="42" t="s">
        <v>14</v>
      </c>
      <c r="V81" s="43" t="s">
        <v>14</v>
      </c>
      <c r="W81" s="41" t="s">
        <v>14</v>
      </c>
      <c r="X81" s="44" t="s">
        <v>884</v>
      </c>
    </row>
    <row r="82" spans="1:24" ht="15.75" hidden="1" x14ac:dyDescent="0.25">
      <c r="A82" s="41" t="s">
        <v>541</v>
      </c>
      <c r="B82" s="23" t="s">
        <v>776</v>
      </c>
      <c r="C82" s="15" t="s">
        <v>478</v>
      </c>
      <c r="D82" s="15" t="s">
        <v>492</v>
      </c>
      <c r="E82" s="24" t="s">
        <v>586</v>
      </c>
      <c r="F82" s="41" t="s">
        <v>2232</v>
      </c>
      <c r="G82" s="73" t="s">
        <v>854</v>
      </c>
      <c r="H82" s="46">
        <v>44725</v>
      </c>
      <c r="I82" s="43" t="s">
        <v>14</v>
      </c>
      <c r="J82" s="43" t="s">
        <v>14</v>
      </c>
      <c r="K82" s="46" t="s">
        <v>14</v>
      </c>
      <c r="L82" s="43" t="s">
        <v>14</v>
      </c>
      <c r="M82" s="43" t="s">
        <v>14</v>
      </c>
      <c r="N82" s="43" t="s">
        <v>14</v>
      </c>
      <c r="O82" s="41" t="s">
        <v>542</v>
      </c>
      <c r="P82" s="14" t="s">
        <v>1378</v>
      </c>
      <c r="Q82" s="14" t="s">
        <v>211</v>
      </c>
      <c r="R82" s="3" t="s">
        <v>14</v>
      </c>
      <c r="S82" s="14" t="s">
        <v>579</v>
      </c>
      <c r="T82" s="41" t="s">
        <v>14</v>
      </c>
      <c r="U82" s="42" t="s">
        <v>14</v>
      </c>
      <c r="V82" s="43" t="s">
        <v>14</v>
      </c>
      <c r="W82" s="41" t="s">
        <v>14</v>
      </c>
      <c r="X82" s="44" t="s">
        <v>884</v>
      </c>
    </row>
    <row r="83" spans="1:24" ht="15.75" hidden="1" x14ac:dyDescent="0.25">
      <c r="A83" s="41" t="s">
        <v>541</v>
      </c>
      <c r="B83" s="68" t="s">
        <v>777</v>
      </c>
      <c r="C83" s="67" t="s">
        <v>116</v>
      </c>
      <c r="D83" s="67" t="s">
        <v>118</v>
      </c>
      <c r="E83" s="72" t="s">
        <v>133</v>
      </c>
      <c r="F83" s="41" t="s">
        <v>2232</v>
      </c>
      <c r="G83" s="73" t="s">
        <v>855</v>
      </c>
      <c r="H83" s="46">
        <v>44732</v>
      </c>
      <c r="I83" s="43" t="s">
        <v>14</v>
      </c>
      <c r="J83" s="43" t="s">
        <v>14</v>
      </c>
      <c r="K83" s="46" t="s">
        <v>14</v>
      </c>
      <c r="L83" s="43" t="s">
        <v>14</v>
      </c>
      <c r="M83" s="43" t="s">
        <v>14</v>
      </c>
      <c r="N83" s="43" t="s">
        <v>14</v>
      </c>
      <c r="O83" s="41" t="s">
        <v>542</v>
      </c>
      <c r="P83" s="14" t="s">
        <v>1378</v>
      </c>
      <c r="Q83" s="14" t="s">
        <v>567</v>
      </c>
      <c r="R83" s="3" t="s">
        <v>14</v>
      </c>
      <c r="S83" s="14" t="s">
        <v>217</v>
      </c>
      <c r="T83" s="41" t="s">
        <v>14</v>
      </c>
      <c r="U83" s="42" t="s">
        <v>14</v>
      </c>
      <c r="V83" s="43" t="s">
        <v>14</v>
      </c>
      <c r="W83" s="41" t="s">
        <v>14</v>
      </c>
      <c r="X83" s="44" t="s">
        <v>884</v>
      </c>
    </row>
    <row r="84" spans="1:24" ht="15.75" hidden="1" x14ac:dyDescent="0.25">
      <c r="A84" s="41" t="s">
        <v>541</v>
      </c>
      <c r="B84" s="23" t="s">
        <v>778</v>
      </c>
      <c r="C84" s="15" t="s">
        <v>478</v>
      </c>
      <c r="D84" s="15" t="s">
        <v>492</v>
      </c>
      <c r="E84" s="72" t="s">
        <v>586</v>
      </c>
      <c r="F84" s="41" t="s">
        <v>2232</v>
      </c>
      <c r="G84" s="73" t="s">
        <v>856</v>
      </c>
      <c r="H84" s="46">
        <v>44739</v>
      </c>
      <c r="I84" s="43" t="s">
        <v>14</v>
      </c>
      <c r="J84" s="43" t="s">
        <v>14</v>
      </c>
      <c r="K84" s="46" t="s">
        <v>14</v>
      </c>
      <c r="L84" s="43" t="s">
        <v>14</v>
      </c>
      <c r="M84" s="43" t="s">
        <v>14</v>
      </c>
      <c r="N84" s="43" t="s">
        <v>14</v>
      </c>
      <c r="O84" s="41" t="s">
        <v>542</v>
      </c>
      <c r="P84" s="14" t="s">
        <v>1379</v>
      </c>
      <c r="Q84" s="14" t="s">
        <v>211</v>
      </c>
      <c r="R84" s="3" t="s">
        <v>14</v>
      </c>
      <c r="S84" s="14" t="s">
        <v>579</v>
      </c>
      <c r="T84" s="41" t="s">
        <v>14</v>
      </c>
      <c r="U84" s="42" t="s">
        <v>14</v>
      </c>
      <c r="V84" s="43" t="s">
        <v>14</v>
      </c>
      <c r="W84" s="41" t="s">
        <v>14</v>
      </c>
      <c r="X84" s="44" t="s">
        <v>884</v>
      </c>
    </row>
    <row r="85" spans="1:24" ht="15.75" hidden="1" x14ac:dyDescent="0.25">
      <c r="A85" s="41" t="s">
        <v>541</v>
      </c>
      <c r="B85" s="23" t="s">
        <v>779</v>
      </c>
      <c r="C85" s="15" t="s">
        <v>621</v>
      </c>
      <c r="D85" s="15" t="s">
        <v>625</v>
      </c>
      <c r="E85" s="72" t="s">
        <v>815</v>
      </c>
      <c r="F85" s="41" t="s">
        <v>2232</v>
      </c>
      <c r="G85" s="73" t="s">
        <v>857</v>
      </c>
      <c r="H85" s="46">
        <v>44753</v>
      </c>
      <c r="I85" s="43" t="s">
        <v>14</v>
      </c>
      <c r="J85" s="43" t="s">
        <v>14</v>
      </c>
      <c r="K85" s="46" t="s">
        <v>14</v>
      </c>
      <c r="L85" s="43" t="s">
        <v>14</v>
      </c>
      <c r="M85" s="43" t="s">
        <v>14</v>
      </c>
      <c r="N85" s="43" t="s">
        <v>14</v>
      </c>
      <c r="O85" s="41" t="s">
        <v>542</v>
      </c>
      <c r="P85" s="14" t="s">
        <v>1380</v>
      </c>
      <c r="Q85" s="14" t="s">
        <v>1381</v>
      </c>
      <c r="R85" s="3" t="s">
        <v>14</v>
      </c>
      <c r="S85" s="14" t="s">
        <v>1135</v>
      </c>
      <c r="T85" s="41" t="s">
        <v>14</v>
      </c>
      <c r="U85" s="42" t="s">
        <v>14</v>
      </c>
      <c r="V85" s="43" t="s">
        <v>14</v>
      </c>
      <c r="W85" s="41" t="s">
        <v>14</v>
      </c>
      <c r="X85" s="44" t="s">
        <v>884</v>
      </c>
    </row>
    <row r="86" spans="1:24" ht="15.75" hidden="1" x14ac:dyDescent="0.25">
      <c r="A86" s="41" t="s">
        <v>541</v>
      </c>
      <c r="B86" s="68" t="s">
        <v>780</v>
      </c>
      <c r="C86" s="62" t="s">
        <v>123</v>
      </c>
      <c r="D86" s="62" t="s">
        <v>124</v>
      </c>
      <c r="E86" s="72" t="s">
        <v>586</v>
      </c>
      <c r="F86" s="41" t="s">
        <v>2232</v>
      </c>
      <c r="G86" s="74" t="s">
        <v>858</v>
      </c>
      <c r="H86" s="46">
        <v>44760</v>
      </c>
      <c r="I86" s="43" t="s">
        <v>14</v>
      </c>
      <c r="J86" s="43" t="s">
        <v>14</v>
      </c>
      <c r="K86" s="46" t="s">
        <v>14</v>
      </c>
      <c r="L86" s="43" t="s">
        <v>14</v>
      </c>
      <c r="M86" s="43" t="s">
        <v>14</v>
      </c>
      <c r="N86" s="43" t="s">
        <v>14</v>
      </c>
      <c r="O86" s="41" t="s">
        <v>542</v>
      </c>
      <c r="P86" s="14" t="s">
        <v>1312</v>
      </c>
      <c r="Q86" s="14" t="s">
        <v>1377</v>
      </c>
      <c r="R86" s="3" t="s">
        <v>14</v>
      </c>
      <c r="S86" s="14" t="s">
        <v>221</v>
      </c>
      <c r="T86" s="41" t="s">
        <v>14</v>
      </c>
      <c r="U86" s="42" t="s">
        <v>14</v>
      </c>
      <c r="V86" s="43" t="s">
        <v>14</v>
      </c>
      <c r="W86" s="41" t="s">
        <v>14</v>
      </c>
      <c r="X86" s="44" t="s">
        <v>884</v>
      </c>
    </row>
    <row r="87" spans="1:24" ht="15.75" hidden="1" x14ac:dyDescent="0.25">
      <c r="A87" s="41" t="s">
        <v>541</v>
      </c>
      <c r="B87" s="68" t="s">
        <v>781</v>
      </c>
      <c r="C87" s="62" t="s">
        <v>364</v>
      </c>
      <c r="D87" s="62" t="s">
        <v>811</v>
      </c>
      <c r="E87" s="72" t="s">
        <v>586</v>
      </c>
      <c r="F87" s="41" t="s">
        <v>2232</v>
      </c>
      <c r="G87" s="74" t="s">
        <v>859</v>
      </c>
      <c r="H87" s="46">
        <v>44760</v>
      </c>
      <c r="I87" s="43" t="s">
        <v>14</v>
      </c>
      <c r="J87" s="43" t="s">
        <v>14</v>
      </c>
      <c r="K87" s="46" t="s">
        <v>14</v>
      </c>
      <c r="L87" s="43" t="s">
        <v>14</v>
      </c>
      <c r="M87" s="43" t="s">
        <v>14</v>
      </c>
      <c r="N87" s="43" t="s">
        <v>14</v>
      </c>
      <c r="O87" s="41" t="s">
        <v>542</v>
      </c>
      <c r="P87" s="14" t="s">
        <v>1312</v>
      </c>
      <c r="Q87" s="14" t="s">
        <v>115</v>
      </c>
      <c r="R87" s="3" t="s">
        <v>14</v>
      </c>
      <c r="S87" s="14" t="s">
        <v>615</v>
      </c>
      <c r="T87" s="41" t="s">
        <v>14</v>
      </c>
      <c r="U87" s="42" t="s">
        <v>14</v>
      </c>
      <c r="V87" s="43" t="s">
        <v>14</v>
      </c>
      <c r="W87" s="41" t="s">
        <v>14</v>
      </c>
      <c r="X87" s="44" t="s">
        <v>884</v>
      </c>
    </row>
    <row r="88" spans="1:24" ht="15.75" hidden="1" x14ac:dyDescent="0.25">
      <c r="A88" s="41" t="s">
        <v>541</v>
      </c>
      <c r="B88" s="68" t="s">
        <v>782</v>
      </c>
      <c r="C88" s="62" t="s">
        <v>478</v>
      </c>
      <c r="D88" s="62" t="s">
        <v>492</v>
      </c>
      <c r="E88" s="72" t="s">
        <v>586</v>
      </c>
      <c r="F88" s="41" t="s">
        <v>2232</v>
      </c>
      <c r="G88" s="74" t="s">
        <v>860</v>
      </c>
      <c r="H88" s="46">
        <v>44760</v>
      </c>
      <c r="I88" s="43" t="s">
        <v>14</v>
      </c>
      <c r="J88" s="43" t="s">
        <v>14</v>
      </c>
      <c r="K88" s="46" t="s">
        <v>14</v>
      </c>
      <c r="L88" s="43" t="s">
        <v>14</v>
      </c>
      <c r="M88" s="43" t="s">
        <v>14</v>
      </c>
      <c r="N88" s="43" t="s">
        <v>14</v>
      </c>
      <c r="O88" s="41" t="s">
        <v>542</v>
      </c>
      <c r="P88" s="14" t="s">
        <v>1382</v>
      </c>
      <c r="Q88" s="14" t="s">
        <v>211</v>
      </c>
      <c r="R88" s="3" t="s">
        <v>14</v>
      </c>
      <c r="S88" s="14" t="s">
        <v>579</v>
      </c>
      <c r="T88" s="41" t="s">
        <v>14</v>
      </c>
      <c r="U88" s="42" t="s">
        <v>14</v>
      </c>
      <c r="V88" s="43" t="s">
        <v>14</v>
      </c>
      <c r="W88" s="41" t="s">
        <v>14</v>
      </c>
      <c r="X88" s="44" t="s">
        <v>884</v>
      </c>
    </row>
    <row r="89" spans="1:24" ht="15.75" hidden="1" x14ac:dyDescent="0.25">
      <c r="A89" s="41" t="s">
        <v>541</v>
      </c>
      <c r="B89" s="68" t="s">
        <v>783</v>
      </c>
      <c r="C89" s="24" t="s">
        <v>26</v>
      </c>
      <c r="D89" s="15" t="s">
        <v>121</v>
      </c>
      <c r="E89" s="72" t="s">
        <v>586</v>
      </c>
      <c r="F89" s="41" t="s">
        <v>2232</v>
      </c>
      <c r="G89" s="74" t="s">
        <v>861</v>
      </c>
      <c r="H89" s="46">
        <v>44760</v>
      </c>
      <c r="I89" s="43" t="s">
        <v>14</v>
      </c>
      <c r="J89" s="43" t="s">
        <v>14</v>
      </c>
      <c r="K89" s="46" t="s">
        <v>14</v>
      </c>
      <c r="L89" s="43" t="s">
        <v>14</v>
      </c>
      <c r="M89" s="43" t="s">
        <v>14</v>
      </c>
      <c r="N89" s="43" t="s">
        <v>14</v>
      </c>
      <c r="O89" s="41" t="s">
        <v>542</v>
      </c>
      <c r="P89" s="14" t="s">
        <v>1382</v>
      </c>
      <c r="Q89" s="14" t="s">
        <v>211</v>
      </c>
      <c r="R89" s="3" t="s">
        <v>14</v>
      </c>
      <c r="S89" s="14" t="s">
        <v>575</v>
      </c>
      <c r="T89" s="41" t="s">
        <v>14</v>
      </c>
      <c r="U89" s="42" t="s">
        <v>14</v>
      </c>
      <c r="V89" s="43" t="s">
        <v>14</v>
      </c>
      <c r="W89" s="41" t="s">
        <v>14</v>
      </c>
      <c r="X89" s="44" t="s">
        <v>884</v>
      </c>
    </row>
    <row r="90" spans="1:24" ht="15.75" hidden="1" x14ac:dyDescent="0.25">
      <c r="A90" s="41" t="s">
        <v>541</v>
      </c>
      <c r="B90" s="68" t="s">
        <v>784</v>
      </c>
      <c r="C90" s="62" t="s">
        <v>26</v>
      </c>
      <c r="D90" s="62" t="s">
        <v>27</v>
      </c>
      <c r="E90" s="72" t="s">
        <v>586</v>
      </c>
      <c r="F90" s="41" t="s">
        <v>2232</v>
      </c>
      <c r="G90" s="74" t="s">
        <v>862</v>
      </c>
      <c r="H90" s="46">
        <v>44760</v>
      </c>
      <c r="I90" s="43" t="s">
        <v>14</v>
      </c>
      <c r="J90" s="43" t="s">
        <v>14</v>
      </c>
      <c r="K90" s="46" t="s">
        <v>14</v>
      </c>
      <c r="L90" s="43" t="s">
        <v>14</v>
      </c>
      <c r="M90" s="43" t="s">
        <v>14</v>
      </c>
      <c r="N90" s="43" t="s">
        <v>14</v>
      </c>
      <c r="O90" s="41" t="s">
        <v>542</v>
      </c>
      <c r="P90" s="14" t="s">
        <v>1350</v>
      </c>
      <c r="Q90" s="14" t="s">
        <v>211</v>
      </c>
      <c r="R90" s="3" t="s">
        <v>14</v>
      </c>
      <c r="S90" s="14" t="s">
        <v>29</v>
      </c>
      <c r="T90" s="41" t="s">
        <v>14</v>
      </c>
      <c r="U90" s="42" t="s">
        <v>14</v>
      </c>
      <c r="V90" s="43" t="s">
        <v>14</v>
      </c>
      <c r="W90" s="41" t="s">
        <v>14</v>
      </c>
      <c r="X90" s="44" t="s">
        <v>884</v>
      </c>
    </row>
    <row r="91" spans="1:24" ht="15.75" hidden="1" x14ac:dyDescent="0.25">
      <c r="A91" s="41" t="s">
        <v>541</v>
      </c>
      <c r="B91" s="68" t="s">
        <v>785</v>
      </c>
      <c r="C91" s="62" t="s">
        <v>26</v>
      </c>
      <c r="D91" s="62" t="s">
        <v>27</v>
      </c>
      <c r="E91" s="72" t="s">
        <v>586</v>
      </c>
      <c r="F91" s="41" t="s">
        <v>2232</v>
      </c>
      <c r="G91" s="74" t="s">
        <v>863</v>
      </c>
      <c r="H91" s="46">
        <v>44760</v>
      </c>
      <c r="I91" s="43" t="s">
        <v>14</v>
      </c>
      <c r="J91" s="43" t="s">
        <v>14</v>
      </c>
      <c r="K91" s="46" t="s">
        <v>14</v>
      </c>
      <c r="L91" s="43" t="s">
        <v>14</v>
      </c>
      <c r="M91" s="43" t="s">
        <v>14</v>
      </c>
      <c r="N91" s="43" t="s">
        <v>14</v>
      </c>
      <c r="O91" s="41" t="s">
        <v>542</v>
      </c>
      <c r="P91" s="14" t="s">
        <v>1350</v>
      </c>
      <c r="Q91" s="14" t="s">
        <v>211</v>
      </c>
      <c r="R91" s="3" t="s">
        <v>14</v>
      </c>
      <c r="S91" s="14" t="s">
        <v>29</v>
      </c>
      <c r="T91" s="41" t="s">
        <v>14</v>
      </c>
      <c r="U91" s="42" t="s">
        <v>14</v>
      </c>
      <c r="V91" s="43" t="s">
        <v>14</v>
      </c>
      <c r="W91" s="41" t="s">
        <v>14</v>
      </c>
      <c r="X91" s="44" t="s">
        <v>884</v>
      </c>
    </row>
    <row r="92" spans="1:24" ht="15.75" hidden="1" x14ac:dyDescent="0.25">
      <c r="A92" s="41" t="s">
        <v>541</v>
      </c>
      <c r="B92" s="68" t="s">
        <v>786</v>
      </c>
      <c r="C92" s="62" t="s">
        <v>26</v>
      </c>
      <c r="D92" s="62" t="s">
        <v>27</v>
      </c>
      <c r="E92" s="72" t="s">
        <v>586</v>
      </c>
      <c r="F92" s="41" t="s">
        <v>2232</v>
      </c>
      <c r="G92" s="74" t="s">
        <v>864</v>
      </c>
      <c r="H92" s="46">
        <v>44760</v>
      </c>
      <c r="I92" s="43" t="s">
        <v>14</v>
      </c>
      <c r="J92" s="43" t="s">
        <v>14</v>
      </c>
      <c r="K92" s="46" t="s">
        <v>14</v>
      </c>
      <c r="L92" s="43" t="s">
        <v>14</v>
      </c>
      <c r="M92" s="43" t="s">
        <v>14</v>
      </c>
      <c r="N92" s="43" t="s">
        <v>14</v>
      </c>
      <c r="O92" s="41" t="s">
        <v>542</v>
      </c>
      <c r="P92" s="14" t="s">
        <v>1350</v>
      </c>
      <c r="Q92" s="14" t="s">
        <v>211</v>
      </c>
      <c r="R92" s="3" t="s">
        <v>14</v>
      </c>
      <c r="S92" s="14" t="s">
        <v>29</v>
      </c>
      <c r="T92" s="41" t="s">
        <v>14</v>
      </c>
      <c r="U92" s="42" t="s">
        <v>14</v>
      </c>
      <c r="V92" s="43" t="s">
        <v>14</v>
      </c>
      <c r="W92" s="41" t="s">
        <v>14</v>
      </c>
      <c r="X92" s="44" t="s">
        <v>884</v>
      </c>
    </row>
    <row r="93" spans="1:24" ht="15.75" hidden="1" x14ac:dyDescent="0.25">
      <c r="A93" s="41" t="s">
        <v>541</v>
      </c>
      <c r="B93" s="68" t="s">
        <v>787</v>
      </c>
      <c r="C93" s="62" t="s">
        <v>123</v>
      </c>
      <c r="D93" s="62" t="s">
        <v>124</v>
      </c>
      <c r="E93" s="72" t="s">
        <v>586</v>
      </c>
      <c r="F93" s="41" t="s">
        <v>2232</v>
      </c>
      <c r="G93" s="74" t="s">
        <v>865</v>
      </c>
      <c r="H93" s="46">
        <v>44760</v>
      </c>
      <c r="I93" s="43" t="s">
        <v>14</v>
      </c>
      <c r="J93" s="43" t="s">
        <v>14</v>
      </c>
      <c r="K93" s="46" t="s">
        <v>14</v>
      </c>
      <c r="L93" s="43" t="s">
        <v>14</v>
      </c>
      <c r="M93" s="43" t="s">
        <v>14</v>
      </c>
      <c r="N93" s="43" t="s">
        <v>14</v>
      </c>
      <c r="O93" s="41" t="s">
        <v>542</v>
      </c>
      <c r="P93" s="14" t="s">
        <v>1350</v>
      </c>
      <c r="Q93" s="14" t="s">
        <v>30</v>
      </c>
      <c r="R93" s="3" t="s">
        <v>14</v>
      </c>
      <c r="S93" s="14" t="s">
        <v>221</v>
      </c>
      <c r="T93" s="41" t="s">
        <v>14</v>
      </c>
      <c r="U93" s="42" t="s">
        <v>14</v>
      </c>
      <c r="V93" s="43" t="s">
        <v>14</v>
      </c>
      <c r="W93" s="41" t="s">
        <v>14</v>
      </c>
      <c r="X93" s="44" t="s">
        <v>884</v>
      </c>
    </row>
    <row r="94" spans="1:24" ht="15.75" hidden="1" x14ac:dyDescent="0.25">
      <c r="A94" s="41" t="s">
        <v>541</v>
      </c>
      <c r="B94" s="68" t="s">
        <v>788</v>
      </c>
      <c r="C94" s="62" t="s">
        <v>478</v>
      </c>
      <c r="D94" s="62" t="s">
        <v>478</v>
      </c>
      <c r="E94" s="72" t="s">
        <v>586</v>
      </c>
      <c r="F94" s="41" t="s">
        <v>2232</v>
      </c>
      <c r="G94" s="74" t="s">
        <v>866</v>
      </c>
      <c r="H94" s="46">
        <v>44760</v>
      </c>
      <c r="I94" s="43" t="s">
        <v>14</v>
      </c>
      <c r="J94" s="43" t="s">
        <v>14</v>
      </c>
      <c r="K94" s="46" t="s">
        <v>14</v>
      </c>
      <c r="L94" s="43" t="s">
        <v>14</v>
      </c>
      <c r="M94" s="43" t="s">
        <v>14</v>
      </c>
      <c r="N94" s="43" t="s">
        <v>14</v>
      </c>
      <c r="O94" s="41" t="s">
        <v>542</v>
      </c>
      <c r="P94" s="14" t="s">
        <v>1350</v>
      </c>
      <c r="Q94" s="14" t="s">
        <v>211</v>
      </c>
      <c r="R94" s="3" t="s">
        <v>14</v>
      </c>
      <c r="S94" s="14" t="s">
        <v>579</v>
      </c>
      <c r="T94" s="41" t="s">
        <v>14</v>
      </c>
      <c r="U94" s="42" t="s">
        <v>14</v>
      </c>
      <c r="V94" s="43" t="s">
        <v>14</v>
      </c>
      <c r="W94" s="41" t="s">
        <v>14</v>
      </c>
      <c r="X94" s="44" t="s">
        <v>884</v>
      </c>
    </row>
    <row r="95" spans="1:24" ht="15.75" hidden="1" x14ac:dyDescent="0.25">
      <c r="A95" s="41" t="s">
        <v>541</v>
      </c>
      <c r="B95" s="68" t="s">
        <v>789</v>
      </c>
      <c r="C95" s="62" t="s">
        <v>364</v>
      </c>
      <c r="D95" s="62" t="s">
        <v>812</v>
      </c>
      <c r="E95" s="72" t="s">
        <v>586</v>
      </c>
      <c r="F95" s="41" t="s">
        <v>2232</v>
      </c>
      <c r="G95" s="74" t="s">
        <v>867</v>
      </c>
      <c r="H95" s="46">
        <v>44760</v>
      </c>
      <c r="I95" s="43" t="s">
        <v>14</v>
      </c>
      <c r="J95" s="43" t="s">
        <v>14</v>
      </c>
      <c r="K95" s="46" t="s">
        <v>14</v>
      </c>
      <c r="L95" s="43" t="s">
        <v>14</v>
      </c>
      <c r="M95" s="43" t="s">
        <v>14</v>
      </c>
      <c r="N95" s="43" t="s">
        <v>14</v>
      </c>
      <c r="O95" s="41" t="s">
        <v>542</v>
      </c>
      <c r="P95" s="14" t="s">
        <v>1383</v>
      </c>
      <c r="Q95" s="14" t="s">
        <v>211</v>
      </c>
      <c r="R95" s="3" t="s">
        <v>14</v>
      </c>
      <c r="S95" s="14" t="s">
        <v>615</v>
      </c>
      <c r="T95" s="41" t="s">
        <v>14</v>
      </c>
      <c r="U95" s="42" t="s">
        <v>14</v>
      </c>
      <c r="V95" s="43" t="s">
        <v>14</v>
      </c>
      <c r="W95" s="41" t="s">
        <v>14</v>
      </c>
      <c r="X95" s="44" t="s">
        <v>884</v>
      </c>
    </row>
    <row r="96" spans="1:24" ht="15.75" hidden="1" x14ac:dyDescent="0.25">
      <c r="A96" s="41" t="s">
        <v>541</v>
      </c>
      <c r="B96" s="68" t="s">
        <v>790</v>
      </c>
      <c r="C96" s="62" t="s">
        <v>26</v>
      </c>
      <c r="D96" s="62" t="s">
        <v>122</v>
      </c>
      <c r="E96" s="72" t="s">
        <v>586</v>
      </c>
      <c r="F96" s="41" t="s">
        <v>2232</v>
      </c>
      <c r="G96" s="74" t="s">
        <v>868</v>
      </c>
      <c r="H96" s="46">
        <v>44760</v>
      </c>
      <c r="I96" s="43" t="s">
        <v>14</v>
      </c>
      <c r="J96" s="43" t="s">
        <v>14</v>
      </c>
      <c r="K96" s="46" t="s">
        <v>14</v>
      </c>
      <c r="L96" s="43" t="s">
        <v>14</v>
      </c>
      <c r="M96" s="43" t="s">
        <v>14</v>
      </c>
      <c r="N96" s="43" t="s">
        <v>14</v>
      </c>
      <c r="O96" s="41" t="s">
        <v>542</v>
      </c>
      <c r="P96" s="14" t="s">
        <v>1187</v>
      </c>
      <c r="Q96" s="14" t="s">
        <v>211</v>
      </c>
      <c r="R96" s="3" t="s">
        <v>14</v>
      </c>
      <c r="S96" s="14" t="s">
        <v>220</v>
      </c>
      <c r="T96" s="41" t="s">
        <v>14</v>
      </c>
      <c r="U96" s="42" t="s">
        <v>14</v>
      </c>
      <c r="V96" s="43" t="s">
        <v>14</v>
      </c>
      <c r="W96" s="41" t="s">
        <v>14</v>
      </c>
      <c r="X96" s="44" t="s">
        <v>884</v>
      </c>
    </row>
    <row r="97" spans="1:24" ht="15.75" hidden="1" x14ac:dyDescent="0.25">
      <c r="A97" s="41" t="s">
        <v>541</v>
      </c>
      <c r="B97" s="68" t="s">
        <v>791</v>
      </c>
      <c r="C97" s="62" t="s">
        <v>478</v>
      </c>
      <c r="D97" s="62" t="s">
        <v>492</v>
      </c>
      <c r="E97" s="72" t="s">
        <v>586</v>
      </c>
      <c r="F97" s="41" t="s">
        <v>2232</v>
      </c>
      <c r="G97" s="74" t="s">
        <v>869</v>
      </c>
      <c r="H97" s="46">
        <v>44760</v>
      </c>
      <c r="I97" s="43" t="s">
        <v>14</v>
      </c>
      <c r="J97" s="43" t="s">
        <v>14</v>
      </c>
      <c r="K97" s="46" t="s">
        <v>14</v>
      </c>
      <c r="L97" s="43" t="s">
        <v>14</v>
      </c>
      <c r="M97" s="43" t="s">
        <v>14</v>
      </c>
      <c r="N97" s="43" t="s">
        <v>14</v>
      </c>
      <c r="O97" s="41" t="s">
        <v>542</v>
      </c>
      <c r="P97" s="14" t="s">
        <v>1187</v>
      </c>
      <c r="Q97" s="14" t="s">
        <v>573</v>
      </c>
      <c r="R97" s="3" t="s">
        <v>14</v>
      </c>
      <c r="S97" s="14" t="s">
        <v>579</v>
      </c>
      <c r="T97" s="41" t="s">
        <v>14</v>
      </c>
      <c r="U97" s="42" t="s">
        <v>14</v>
      </c>
      <c r="V97" s="43" t="s">
        <v>14</v>
      </c>
      <c r="W97" s="41" t="s">
        <v>14</v>
      </c>
      <c r="X97" s="44" t="s">
        <v>884</v>
      </c>
    </row>
    <row r="98" spans="1:24" ht="15.75" hidden="1" x14ac:dyDescent="0.25">
      <c r="A98" s="41" t="s">
        <v>541</v>
      </c>
      <c r="B98" s="68" t="s">
        <v>792</v>
      </c>
      <c r="C98" s="62" t="s">
        <v>478</v>
      </c>
      <c r="D98" s="62" t="s">
        <v>492</v>
      </c>
      <c r="E98" s="72" t="s">
        <v>586</v>
      </c>
      <c r="F98" s="41" t="s">
        <v>2232</v>
      </c>
      <c r="G98" s="74" t="s">
        <v>870</v>
      </c>
      <c r="H98" s="46">
        <v>44774</v>
      </c>
      <c r="I98" s="43" t="s">
        <v>14</v>
      </c>
      <c r="J98" s="43" t="s">
        <v>14</v>
      </c>
      <c r="K98" s="46" t="s">
        <v>14</v>
      </c>
      <c r="L98" s="43" t="s">
        <v>14</v>
      </c>
      <c r="M98" s="43" t="s">
        <v>14</v>
      </c>
      <c r="N98" s="43" t="s">
        <v>14</v>
      </c>
      <c r="O98" s="41" t="s">
        <v>542</v>
      </c>
      <c r="P98" s="14" t="s">
        <v>1312</v>
      </c>
      <c r="Q98" s="14" t="s">
        <v>573</v>
      </c>
      <c r="R98" s="3" t="s">
        <v>14</v>
      </c>
      <c r="S98" s="14" t="s">
        <v>579</v>
      </c>
      <c r="T98" s="41" t="s">
        <v>14</v>
      </c>
      <c r="U98" s="42" t="s">
        <v>14</v>
      </c>
      <c r="V98" s="43" t="s">
        <v>14</v>
      </c>
      <c r="W98" s="41" t="s">
        <v>14</v>
      </c>
      <c r="X98" s="44" t="s">
        <v>884</v>
      </c>
    </row>
    <row r="99" spans="1:24" ht="15.75" hidden="1" x14ac:dyDescent="0.25">
      <c r="A99" s="41" t="s">
        <v>541</v>
      </c>
      <c r="B99" s="68" t="s">
        <v>793</v>
      </c>
      <c r="C99" s="15" t="s">
        <v>26</v>
      </c>
      <c r="D99" s="24" t="s">
        <v>27</v>
      </c>
      <c r="E99" s="72" t="s">
        <v>586</v>
      </c>
      <c r="F99" s="41" t="s">
        <v>2232</v>
      </c>
      <c r="G99" s="74" t="s">
        <v>871</v>
      </c>
      <c r="H99" s="46">
        <v>44774</v>
      </c>
      <c r="I99" s="43" t="s">
        <v>14</v>
      </c>
      <c r="J99" s="43" t="s">
        <v>14</v>
      </c>
      <c r="K99" s="46" t="s">
        <v>14</v>
      </c>
      <c r="L99" s="43" t="s">
        <v>14</v>
      </c>
      <c r="M99" s="43" t="s">
        <v>14</v>
      </c>
      <c r="N99" s="43" t="s">
        <v>14</v>
      </c>
      <c r="O99" s="41" t="s">
        <v>542</v>
      </c>
      <c r="P99" s="14" t="s">
        <v>1312</v>
      </c>
      <c r="Q99" s="14" t="s">
        <v>198</v>
      </c>
      <c r="R99" s="3" t="s">
        <v>14</v>
      </c>
      <c r="S99" s="14" t="s">
        <v>29</v>
      </c>
      <c r="T99" s="41" t="s">
        <v>14</v>
      </c>
      <c r="U99" s="42" t="s">
        <v>14</v>
      </c>
      <c r="V99" s="43" t="s">
        <v>14</v>
      </c>
      <c r="W99" s="41" t="s">
        <v>14</v>
      </c>
      <c r="X99" s="44" t="s">
        <v>884</v>
      </c>
    </row>
    <row r="100" spans="1:24" ht="15.75" hidden="1" x14ac:dyDescent="0.25">
      <c r="A100" s="41" t="s">
        <v>541</v>
      </c>
      <c r="B100" s="68" t="s">
        <v>794</v>
      </c>
      <c r="C100" s="62" t="s">
        <v>478</v>
      </c>
      <c r="D100" s="62" t="s">
        <v>492</v>
      </c>
      <c r="E100" s="72" t="s">
        <v>584</v>
      </c>
      <c r="F100" s="41" t="s">
        <v>2232</v>
      </c>
      <c r="G100" s="74" t="s">
        <v>872</v>
      </c>
      <c r="H100" s="46">
        <v>44774</v>
      </c>
      <c r="I100" s="43" t="s">
        <v>14</v>
      </c>
      <c r="J100" s="43" t="s">
        <v>14</v>
      </c>
      <c r="K100" s="46" t="s">
        <v>14</v>
      </c>
      <c r="L100" s="43" t="s">
        <v>14</v>
      </c>
      <c r="M100" s="43" t="s">
        <v>14</v>
      </c>
      <c r="N100" s="43" t="s">
        <v>14</v>
      </c>
      <c r="O100" s="41" t="s">
        <v>542</v>
      </c>
      <c r="P100" s="14" t="s">
        <v>726</v>
      </c>
      <c r="Q100" s="14" t="s">
        <v>573</v>
      </c>
      <c r="R100" s="3" t="s">
        <v>14</v>
      </c>
      <c r="S100" s="14" t="s">
        <v>579</v>
      </c>
      <c r="T100" s="41" t="s">
        <v>14</v>
      </c>
      <c r="U100" s="42" t="s">
        <v>14</v>
      </c>
      <c r="V100" s="43" t="s">
        <v>14</v>
      </c>
      <c r="W100" s="41" t="s">
        <v>14</v>
      </c>
      <c r="X100" s="44" t="s">
        <v>884</v>
      </c>
    </row>
    <row r="101" spans="1:24" ht="15.75" hidden="1" x14ac:dyDescent="0.25">
      <c r="A101" s="41" t="s">
        <v>541</v>
      </c>
      <c r="B101" s="68" t="s">
        <v>795</v>
      </c>
      <c r="C101" s="62" t="s">
        <v>478</v>
      </c>
      <c r="D101" s="62" t="s">
        <v>492</v>
      </c>
      <c r="E101" s="72" t="s">
        <v>586</v>
      </c>
      <c r="F101" s="41" t="s">
        <v>2232</v>
      </c>
      <c r="G101" s="74" t="s">
        <v>873</v>
      </c>
      <c r="H101" s="46">
        <v>44774</v>
      </c>
      <c r="I101" s="43" t="s">
        <v>14</v>
      </c>
      <c r="J101" s="43" t="s">
        <v>14</v>
      </c>
      <c r="K101" s="46" t="s">
        <v>14</v>
      </c>
      <c r="L101" s="43" t="s">
        <v>14</v>
      </c>
      <c r="M101" s="43" t="s">
        <v>14</v>
      </c>
      <c r="N101" s="43" t="s">
        <v>14</v>
      </c>
      <c r="O101" s="41" t="s">
        <v>542</v>
      </c>
      <c r="P101" s="14" t="s">
        <v>1312</v>
      </c>
      <c r="Q101" s="14" t="s">
        <v>573</v>
      </c>
      <c r="R101" s="3" t="s">
        <v>14</v>
      </c>
      <c r="S101" s="14" t="s">
        <v>579</v>
      </c>
      <c r="T101" s="41" t="s">
        <v>14</v>
      </c>
      <c r="U101" s="42" t="s">
        <v>14</v>
      </c>
      <c r="V101" s="43" t="s">
        <v>14</v>
      </c>
      <c r="W101" s="41" t="s">
        <v>14</v>
      </c>
      <c r="X101" s="44" t="s">
        <v>884</v>
      </c>
    </row>
    <row r="102" spans="1:24" ht="15.75" hidden="1" x14ac:dyDescent="0.25">
      <c r="A102" s="41" t="s">
        <v>541</v>
      </c>
      <c r="B102" s="68" t="s">
        <v>796</v>
      </c>
      <c r="C102" s="62" t="s">
        <v>26</v>
      </c>
      <c r="D102" s="62" t="s">
        <v>27</v>
      </c>
      <c r="E102" s="72" t="s">
        <v>586</v>
      </c>
      <c r="F102" s="41" t="s">
        <v>2232</v>
      </c>
      <c r="G102" s="74" t="s">
        <v>874</v>
      </c>
      <c r="H102" s="46">
        <v>44781</v>
      </c>
      <c r="I102" s="43" t="s">
        <v>14</v>
      </c>
      <c r="J102" s="43" t="s">
        <v>14</v>
      </c>
      <c r="K102" s="46" t="s">
        <v>14</v>
      </c>
      <c r="L102" s="43" t="s">
        <v>14</v>
      </c>
      <c r="M102" s="43" t="s">
        <v>14</v>
      </c>
      <c r="N102" s="43" t="s">
        <v>14</v>
      </c>
      <c r="O102" s="41" t="s">
        <v>542</v>
      </c>
      <c r="P102" s="14" t="s">
        <v>547</v>
      </c>
      <c r="Q102" s="14">
        <v>1</v>
      </c>
      <c r="R102" s="3" t="s">
        <v>14</v>
      </c>
      <c r="S102" s="14" t="s">
        <v>29</v>
      </c>
      <c r="T102" s="41" t="s">
        <v>14</v>
      </c>
      <c r="U102" s="42" t="s">
        <v>14</v>
      </c>
      <c r="V102" s="43" t="s">
        <v>14</v>
      </c>
      <c r="W102" s="41" t="s">
        <v>14</v>
      </c>
      <c r="X102" s="44" t="s">
        <v>884</v>
      </c>
    </row>
    <row r="103" spans="1:24" ht="15.75" hidden="1" x14ac:dyDescent="0.25">
      <c r="A103" s="41" t="s">
        <v>541</v>
      </c>
      <c r="B103" s="68" t="s">
        <v>797</v>
      </c>
      <c r="C103" s="62" t="s">
        <v>26</v>
      </c>
      <c r="D103" s="62" t="s">
        <v>122</v>
      </c>
      <c r="E103" s="72" t="s">
        <v>586</v>
      </c>
      <c r="F103" s="41" t="s">
        <v>2232</v>
      </c>
      <c r="G103" s="74" t="s">
        <v>875</v>
      </c>
      <c r="H103" s="46">
        <v>44781</v>
      </c>
      <c r="I103" s="43" t="s">
        <v>14</v>
      </c>
      <c r="J103" s="43" t="s">
        <v>14</v>
      </c>
      <c r="K103" s="46" t="s">
        <v>14</v>
      </c>
      <c r="L103" s="43" t="s">
        <v>14</v>
      </c>
      <c r="M103" s="43" t="s">
        <v>14</v>
      </c>
      <c r="N103" s="43" t="s">
        <v>14</v>
      </c>
      <c r="O103" s="41" t="s">
        <v>542</v>
      </c>
      <c r="P103" s="14" t="s">
        <v>1312</v>
      </c>
      <c r="Q103" s="14" t="s">
        <v>573</v>
      </c>
      <c r="R103" s="3" t="s">
        <v>14</v>
      </c>
      <c r="S103" s="14" t="s">
        <v>220</v>
      </c>
      <c r="T103" s="41" t="s">
        <v>14</v>
      </c>
      <c r="U103" s="42" t="s">
        <v>14</v>
      </c>
      <c r="V103" s="43" t="s">
        <v>14</v>
      </c>
      <c r="W103" s="41" t="s">
        <v>14</v>
      </c>
      <c r="X103" s="44" t="s">
        <v>884</v>
      </c>
    </row>
    <row r="104" spans="1:24" ht="15.75" hidden="1" x14ac:dyDescent="0.25">
      <c r="A104" s="41" t="s">
        <v>541</v>
      </c>
      <c r="B104" s="68" t="s">
        <v>798</v>
      </c>
      <c r="C104" s="62" t="s">
        <v>109</v>
      </c>
      <c r="D104" s="62" t="s">
        <v>583</v>
      </c>
      <c r="E104" s="72" t="s">
        <v>586</v>
      </c>
      <c r="F104" s="41" t="s">
        <v>2232</v>
      </c>
      <c r="G104" s="74" t="s">
        <v>876</v>
      </c>
      <c r="H104" s="46">
        <v>44781</v>
      </c>
      <c r="I104" s="43" t="s">
        <v>14</v>
      </c>
      <c r="J104" s="43" t="s">
        <v>14</v>
      </c>
      <c r="K104" s="46" t="s">
        <v>14</v>
      </c>
      <c r="L104" s="43" t="s">
        <v>14</v>
      </c>
      <c r="M104" s="43" t="s">
        <v>14</v>
      </c>
      <c r="N104" s="43" t="s">
        <v>14</v>
      </c>
      <c r="O104" s="41" t="s">
        <v>542</v>
      </c>
      <c r="P104" s="14" t="s">
        <v>675</v>
      </c>
      <c r="Q104" s="14" t="s">
        <v>561</v>
      </c>
      <c r="R104" s="3" t="s">
        <v>14</v>
      </c>
      <c r="S104" s="14" t="s">
        <v>613</v>
      </c>
      <c r="T104" s="41" t="s">
        <v>14</v>
      </c>
      <c r="U104" s="42" t="s">
        <v>14</v>
      </c>
      <c r="V104" s="43" t="s">
        <v>14</v>
      </c>
      <c r="W104" s="41" t="s">
        <v>14</v>
      </c>
      <c r="X104" s="44" t="s">
        <v>884</v>
      </c>
    </row>
    <row r="105" spans="1:24" ht="15.75" hidden="1" x14ac:dyDescent="0.25">
      <c r="A105" s="41" t="s">
        <v>541</v>
      </c>
      <c r="B105" s="68" t="s">
        <v>799</v>
      </c>
      <c r="C105" s="62" t="s">
        <v>26</v>
      </c>
      <c r="D105" s="62" t="s">
        <v>808</v>
      </c>
      <c r="E105" s="72" t="s">
        <v>586</v>
      </c>
      <c r="F105" s="41" t="s">
        <v>2232</v>
      </c>
      <c r="G105" s="74" t="s">
        <v>877</v>
      </c>
      <c r="H105" s="46">
        <v>44781</v>
      </c>
      <c r="I105" s="43" t="s">
        <v>14</v>
      </c>
      <c r="J105" s="43" t="s">
        <v>14</v>
      </c>
      <c r="K105" s="46" t="s">
        <v>14</v>
      </c>
      <c r="L105" s="43" t="s">
        <v>14</v>
      </c>
      <c r="M105" s="43" t="s">
        <v>14</v>
      </c>
      <c r="N105" s="43" t="s">
        <v>14</v>
      </c>
      <c r="O105" s="41" t="s">
        <v>542</v>
      </c>
      <c r="P105" s="14" t="s">
        <v>1312</v>
      </c>
      <c r="Q105" s="14" t="s">
        <v>573</v>
      </c>
      <c r="R105" s="3" t="s">
        <v>14</v>
      </c>
      <c r="S105" s="14" t="s">
        <v>220</v>
      </c>
      <c r="T105" s="41" t="s">
        <v>14</v>
      </c>
      <c r="U105" s="42" t="s">
        <v>14</v>
      </c>
      <c r="V105" s="43" t="s">
        <v>14</v>
      </c>
      <c r="W105" s="41" t="s">
        <v>14</v>
      </c>
      <c r="X105" s="44" t="s">
        <v>884</v>
      </c>
    </row>
    <row r="106" spans="1:24" ht="15.75" hidden="1" x14ac:dyDescent="0.25">
      <c r="A106" s="41" t="s">
        <v>541</v>
      </c>
      <c r="B106" s="68" t="s">
        <v>800</v>
      </c>
      <c r="C106" s="62" t="s">
        <v>478</v>
      </c>
      <c r="D106" s="62" t="s">
        <v>492</v>
      </c>
      <c r="E106" s="72" t="s">
        <v>586</v>
      </c>
      <c r="F106" s="41" t="s">
        <v>2232</v>
      </c>
      <c r="G106" s="74" t="s">
        <v>878</v>
      </c>
      <c r="H106" s="46">
        <v>44781</v>
      </c>
      <c r="I106" s="43" t="s">
        <v>14</v>
      </c>
      <c r="J106" s="43" t="s">
        <v>14</v>
      </c>
      <c r="K106" s="46" t="s">
        <v>14</v>
      </c>
      <c r="L106" s="43" t="s">
        <v>14</v>
      </c>
      <c r="M106" s="43" t="s">
        <v>14</v>
      </c>
      <c r="N106" s="43" t="s">
        <v>14</v>
      </c>
      <c r="O106" s="41" t="s">
        <v>542</v>
      </c>
      <c r="P106" s="14" t="s">
        <v>1312</v>
      </c>
      <c r="Q106" s="14" t="s">
        <v>573</v>
      </c>
      <c r="R106" s="3" t="s">
        <v>14</v>
      </c>
      <c r="S106" s="14" t="s">
        <v>579</v>
      </c>
      <c r="T106" s="41" t="s">
        <v>14</v>
      </c>
      <c r="U106" s="42" t="s">
        <v>14</v>
      </c>
      <c r="V106" s="43" t="s">
        <v>14</v>
      </c>
      <c r="W106" s="41" t="s">
        <v>14</v>
      </c>
      <c r="X106" s="44" t="s">
        <v>884</v>
      </c>
    </row>
    <row r="107" spans="1:24" ht="15.75" hidden="1" x14ac:dyDescent="0.25">
      <c r="A107" s="41" t="s">
        <v>541</v>
      </c>
      <c r="B107" s="68" t="s">
        <v>801</v>
      </c>
      <c r="C107" s="62" t="s">
        <v>364</v>
      </c>
      <c r="D107" s="62" t="s">
        <v>813</v>
      </c>
      <c r="E107" s="72" t="s">
        <v>586</v>
      </c>
      <c r="F107" s="41" t="s">
        <v>2232</v>
      </c>
      <c r="G107" s="74" t="s">
        <v>879</v>
      </c>
      <c r="H107" s="46">
        <v>44781</v>
      </c>
      <c r="I107" s="43" t="s">
        <v>14</v>
      </c>
      <c r="J107" s="43" t="s">
        <v>14</v>
      </c>
      <c r="K107" s="46" t="s">
        <v>14</v>
      </c>
      <c r="L107" s="43" t="s">
        <v>14</v>
      </c>
      <c r="M107" s="43" t="s">
        <v>14</v>
      </c>
      <c r="N107" s="43" t="s">
        <v>14</v>
      </c>
      <c r="O107" s="41" t="s">
        <v>542</v>
      </c>
      <c r="P107" s="14" t="s">
        <v>1312</v>
      </c>
      <c r="Q107" s="14" t="s">
        <v>573</v>
      </c>
      <c r="R107" s="3" t="s">
        <v>14</v>
      </c>
      <c r="S107" s="14" t="s">
        <v>615</v>
      </c>
      <c r="T107" s="41" t="s">
        <v>14</v>
      </c>
      <c r="U107" s="42" t="s">
        <v>14</v>
      </c>
      <c r="V107" s="43" t="s">
        <v>14</v>
      </c>
      <c r="W107" s="41" t="s">
        <v>14</v>
      </c>
      <c r="X107" s="44" t="s">
        <v>884</v>
      </c>
    </row>
    <row r="108" spans="1:24" ht="15.75" hidden="1" x14ac:dyDescent="0.25">
      <c r="A108" s="41" t="s">
        <v>541</v>
      </c>
      <c r="B108" s="68" t="s">
        <v>802</v>
      </c>
      <c r="C108" s="24" t="s">
        <v>26</v>
      </c>
      <c r="D108" s="62" t="s">
        <v>120</v>
      </c>
      <c r="E108" s="72" t="s">
        <v>586</v>
      </c>
      <c r="F108" s="41" t="s">
        <v>2232</v>
      </c>
      <c r="G108" s="74" t="s">
        <v>880</v>
      </c>
      <c r="H108" s="46">
        <v>44795</v>
      </c>
      <c r="I108" s="43" t="s">
        <v>14</v>
      </c>
      <c r="J108" s="43" t="s">
        <v>14</v>
      </c>
      <c r="K108" s="46" t="s">
        <v>14</v>
      </c>
      <c r="L108" s="43" t="s">
        <v>14</v>
      </c>
      <c r="M108" s="43" t="s">
        <v>14</v>
      </c>
      <c r="N108" s="43" t="s">
        <v>14</v>
      </c>
      <c r="O108" s="41" t="s">
        <v>542</v>
      </c>
      <c r="P108" s="14" t="s">
        <v>1384</v>
      </c>
      <c r="Q108" s="14" t="s">
        <v>198</v>
      </c>
      <c r="R108" s="3" t="s">
        <v>14</v>
      </c>
      <c r="S108" s="14" t="s">
        <v>218</v>
      </c>
      <c r="T108" s="41" t="s">
        <v>14</v>
      </c>
      <c r="U108" s="42" t="s">
        <v>14</v>
      </c>
      <c r="V108" s="43" t="s">
        <v>14</v>
      </c>
      <c r="W108" s="41" t="s">
        <v>14</v>
      </c>
      <c r="X108" s="44" t="s">
        <v>884</v>
      </c>
    </row>
    <row r="109" spans="1:24" ht="15.75" hidden="1" x14ac:dyDescent="0.25">
      <c r="A109" s="41" t="s">
        <v>541</v>
      </c>
      <c r="B109" s="68" t="s">
        <v>803</v>
      </c>
      <c r="C109" s="24" t="s">
        <v>26</v>
      </c>
      <c r="D109" s="62" t="s">
        <v>120</v>
      </c>
      <c r="E109" s="72" t="s">
        <v>586</v>
      </c>
      <c r="F109" s="41" t="s">
        <v>2232</v>
      </c>
      <c r="G109" s="74" t="s">
        <v>881</v>
      </c>
      <c r="H109" s="46">
        <v>44795</v>
      </c>
      <c r="I109" s="43" t="s">
        <v>14</v>
      </c>
      <c r="J109" s="43" t="s">
        <v>14</v>
      </c>
      <c r="K109" s="46" t="s">
        <v>14</v>
      </c>
      <c r="L109" s="43" t="s">
        <v>14</v>
      </c>
      <c r="M109" s="43" t="s">
        <v>14</v>
      </c>
      <c r="N109" s="43" t="s">
        <v>14</v>
      </c>
      <c r="O109" s="41" t="s">
        <v>542</v>
      </c>
      <c r="P109" s="14" t="s">
        <v>1312</v>
      </c>
      <c r="Q109" s="14" t="s">
        <v>551</v>
      </c>
      <c r="R109" s="3" t="s">
        <v>14</v>
      </c>
      <c r="S109" s="14" t="s">
        <v>218</v>
      </c>
      <c r="T109" s="41" t="s">
        <v>14</v>
      </c>
      <c r="U109" s="42" t="s">
        <v>14</v>
      </c>
      <c r="V109" s="43" t="s">
        <v>14</v>
      </c>
      <c r="W109" s="41" t="s">
        <v>14</v>
      </c>
      <c r="X109" s="44" t="s">
        <v>884</v>
      </c>
    </row>
    <row r="110" spans="1:24" ht="15.75" hidden="1" x14ac:dyDescent="0.25">
      <c r="A110" s="41" t="s">
        <v>541</v>
      </c>
      <c r="B110" s="68" t="s">
        <v>804</v>
      </c>
      <c r="C110" s="24" t="s">
        <v>26</v>
      </c>
      <c r="D110" s="62" t="s">
        <v>119</v>
      </c>
      <c r="E110" s="72" t="s">
        <v>586</v>
      </c>
      <c r="F110" s="41" t="s">
        <v>2232</v>
      </c>
      <c r="G110" s="74" t="s">
        <v>882</v>
      </c>
      <c r="H110" s="46">
        <v>44795</v>
      </c>
      <c r="I110" s="43" t="s">
        <v>14</v>
      </c>
      <c r="J110" s="43" t="s">
        <v>14</v>
      </c>
      <c r="K110" s="46" t="s">
        <v>14</v>
      </c>
      <c r="L110" s="43" t="s">
        <v>14</v>
      </c>
      <c r="M110" s="43" t="s">
        <v>14</v>
      </c>
      <c r="N110" s="43" t="s">
        <v>14</v>
      </c>
      <c r="O110" s="41" t="s">
        <v>542</v>
      </c>
      <c r="P110" s="14" t="s">
        <v>1385</v>
      </c>
      <c r="Q110" s="14" t="s">
        <v>573</v>
      </c>
      <c r="R110" s="3" t="s">
        <v>14</v>
      </c>
      <c r="S110" s="14" t="s">
        <v>29</v>
      </c>
      <c r="T110" s="41" t="s">
        <v>14</v>
      </c>
      <c r="U110" s="42" t="s">
        <v>14</v>
      </c>
      <c r="V110" s="43" t="s">
        <v>14</v>
      </c>
      <c r="W110" s="41" t="s">
        <v>14</v>
      </c>
      <c r="X110" s="44" t="s">
        <v>884</v>
      </c>
    </row>
    <row r="111" spans="1:24" ht="15.75" hidden="1" x14ac:dyDescent="0.25">
      <c r="A111" s="41" t="s">
        <v>541</v>
      </c>
      <c r="B111" s="15" t="s">
        <v>805</v>
      </c>
      <c r="C111" s="67" t="s">
        <v>478</v>
      </c>
      <c r="D111" s="67" t="s">
        <v>479</v>
      </c>
      <c r="E111" s="62" t="s">
        <v>586</v>
      </c>
      <c r="F111" s="41" t="s">
        <v>2232</v>
      </c>
      <c r="G111" s="62" t="s">
        <v>883</v>
      </c>
      <c r="H111" s="46">
        <v>44774</v>
      </c>
      <c r="I111" s="43" t="s">
        <v>14</v>
      </c>
      <c r="J111" s="43" t="s">
        <v>14</v>
      </c>
      <c r="K111" s="46" t="s">
        <v>14</v>
      </c>
      <c r="L111" s="43" t="s">
        <v>14</v>
      </c>
      <c r="M111" s="43" t="s">
        <v>14</v>
      </c>
      <c r="N111" s="43" t="s">
        <v>14</v>
      </c>
      <c r="O111" s="41" t="s">
        <v>542</v>
      </c>
      <c r="P111" s="14" t="s">
        <v>573</v>
      </c>
      <c r="Q111" s="14" t="s">
        <v>579</v>
      </c>
      <c r="R111" s="3" t="s">
        <v>14</v>
      </c>
      <c r="S111" s="14">
        <v>23</v>
      </c>
      <c r="T111" s="41" t="s">
        <v>14</v>
      </c>
      <c r="U111" s="42" t="s">
        <v>14</v>
      </c>
      <c r="V111" s="43" t="s">
        <v>14</v>
      </c>
      <c r="W111" s="41" t="s">
        <v>14</v>
      </c>
      <c r="X111" s="44" t="s">
        <v>884</v>
      </c>
    </row>
    <row r="112" spans="1:24" ht="15.75" hidden="1" x14ac:dyDescent="0.25">
      <c r="A112" s="41" t="s">
        <v>31</v>
      </c>
      <c r="B112" s="75">
        <v>160003</v>
      </c>
      <c r="C112" s="64" t="s">
        <v>123</v>
      </c>
      <c r="D112" s="64" t="s">
        <v>124</v>
      </c>
      <c r="E112" s="64" t="s">
        <v>631</v>
      </c>
      <c r="F112" s="41" t="s">
        <v>2235</v>
      </c>
      <c r="G112" s="75" t="s">
        <v>906</v>
      </c>
      <c r="H112" s="46">
        <v>42423</v>
      </c>
      <c r="I112" s="43" t="s">
        <v>14</v>
      </c>
      <c r="J112" s="43" t="s">
        <v>14</v>
      </c>
      <c r="K112" s="46">
        <v>42605</v>
      </c>
      <c r="L112" s="43" t="s">
        <v>14</v>
      </c>
      <c r="M112" s="43" t="s">
        <v>14</v>
      </c>
      <c r="N112" s="43" t="s">
        <v>14</v>
      </c>
      <c r="O112" s="41" t="s">
        <v>112</v>
      </c>
      <c r="P112" s="14" t="s">
        <v>1173</v>
      </c>
      <c r="Q112" s="14" t="s">
        <v>212</v>
      </c>
      <c r="R112" s="14" t="s">
        <v>1174</v>
      </c>
      <c r="S112" s="14" t="s">
        <v>221</v>
      </c>
      <c r="T112" s="41" t="s">
        <v>14</v>
      </c>
      <c r="U112" s="42" t="s">
        <v>14</v>
      </c>
      <c r="V112" s="43" t="s">
        <v>14</v>
      </c>
      <c r="W112" s="41" t="s">
        <v>14</v>
      </c>
      <c r="X112" s="41" t="s">
        <v>1128</v>
      </c>
    </row>
    <row r="113" spans="1:24" ht="15.75" hidden="1" x14ac:dyDescent="0.25">
      <c r="A113" s="41" t="s">
        <v>31</v>
      </c>
      <c r="B113" s="75">
        <v>160015</v>
      </c>
      <c r="C113" s="64" t="s">
        <v>26</v>
      </c>
      <c r="D113" s="64" t="s">
        <v>119</v>
      </c>
      <c r="E113" s="64" t="s">
        <v>692</v>
      </c>
      <c r="F113" s="41" t="s">
        <v>2235</v>
      </c>
      <c r="G113" s="75" t="s">
        <v>907</v>
      </c>
      <c r="H113" s="46">
        <v>42522</v>
      </c>
      <c r="I113" s="43" t="s">
        <v>14</v>
      </c>
      <c r="J113" s="43" t="s">
        <v>14</v>
      </c>
      <c r="K113" s="46">
        <v>42705</v>
      </c>
      <c r="L113" s="43" t="s">
        <v>14</v>
      </c>
      <c r="M113" s="43" t="s">
        <v>14</v>
      </c>
      <c r="N113" s="43" t="s">
        <v>14</v>
      </c>
      <c r="O113" s="41" t="s">
        <v>112</v>
      </c>
      <c r="P113" s="14" t="s">
        <v>705</v>
      </c>
      <c r="Q113" s="14" t="s">
        <v>567</v>
      </c>
      <c r="R113" s="14" t="s">
        <v>1175</v>
      </c>
      <c r="S113" s="14" t="s">
        <v>29</v>
      </c>
      <c r="T113" s="41" t="s">
        <v>14</v>
      </c>
      <c r="U113" s="42" t="s">
        <v>14</v>
      </c>
      <c r="V113" s="43" t="s">
        <v>14</v>
      </c>
      <c r="W113" s="41" t="s">
        <v>14</v>
      </c>
      <c r="X113" s="41" t="s">
        <v>1128</v>
      </c>
    </row>
    <row r="114" spans="1:24" ht="15.75" hidden="1" x14ac:dyDescent="0.25">
      <c r="A114" s="41" t="s">
        <v>31</v>
      </c>
      <c r="B114" s="75">
        <v>160025</v>
      </c>
      <c r="C114" s="64" t="s">
        <v>26</v>
      </c>
      <c r="D114" s="64" t="s">
        <v>585</v>
      </c>
      <c r="E114" s="64" t="s">
        <v>692</v>
      </c>
      <c r="F114" s="41" t="s">
        <v>2235</v>
      </c>
      <c r="G114" s="75" t="s">
        <v>908</v>
      </c>
      <c r="H114" s="46">
        <v>42576</v>
      </c>
      <c r="I114" s="43" t="s">
        <v>14</v>
      </c>
      <c r="J114" s="43" t="s">
        <v>14</v>
      </c>
      <c r="K114" s="46">
        <v>42760</v>
      </c>
      <c r="L114" s="43" t="s">
        <v>14</v>
      </c>
      <c r="M114" s="43" t="s">
        <v>14</v>
      </c>
      <c r="N114" s="43" t="s">
        <v>14</v>
      </c>
      <c r="O114" s="41" t="s">
        <v>112</v>
      </c>
      <c r="P114" s="14" t="s">
        <v>705</v>
      </c>
      <c r="Q114" s="14" t="s">
        <v>25</v>
      </c>
      <c r="R114" s="14" t="s">
        <v>732</v>
      </c>
      <c r="S114" s="14" t="s">
        <v>614</v>
      </c>
      <c r="T114" s="41" t="s">
        <v>14</v>
      </c>
      <c r="U114" s="42" t="s">
        <v>14</v>
      </c>
      <c r="V114" s="43" t="s">
        <v>14</v>
      </c>
      <c r="W114" s="41" t="s">
        <v>14</v>
      </c>
      <c r="X114" s="41" t="s">
        <v>1128</v>
      </c>
    </row>
    <row r="115" spans="1:24" ht="15.75" hidden="1" x14ac:dyDescent="0.25">
      <c r="A115" s="41" t="s">
        <v>31</v>
      </c>
      <c r="B115" s="75">
        <v>160030</v>
      </c>
      <c r="C115" s="64" t="s">
        <v>116</v>
      </c>
      <c r="D115" s="64" t="s">
        <v>117</v>
      </c>
      <c r="E115" s="64" t="s">
        <v>133</v>
      </c>
      <c r="F115" s="41" t="s">
        <v>2235</v>
      </c>
      <c r="G115" s="75" t="s">
        <v>909</v>
      </c>
      <c r="H115" s="46">
        <v>42628</v>
      </c>
      <c r="I115" s="43" t="s">
        <v>14</v>
      </c>
      <c r="J115" s="43" t="s">
        <v>14</v>
      </c>
      <c r="K115" s="46">
        <v>42823</v>
      </c>
      <c r="L115" s="43" t="s">
        <v>14</v>
      </c>
      <c r="M115" s="43" t="s">
        <v>14</v>
      </c>
      <c r="N115" s="43" t="s">
        <v>14</v>
      </c>
      <c r="O115" s="41" t="s">
        <v>112</v>
      </c>
      <c r="P115" s="14" t="s">
        <v>1176</v>
      </c>
      <c r="Q115" s="14" t="s">
        <v>30</v>
      </c>
      <c r="R115" s="14" t="s">
        <v>1177</v>
      </c>
      <c r="S115" s="14" t="s">
        <v>216</v>
      </c>
      <c r="T115" s="41" t="s">
        <v>14</v>
      </c>
      <c r="U115" s="42" t="s">
        <v>14</v>
      </c>
      <c r="V115" s="43" t="s">
        <v>14</v>
      </c>
      <c r="W115" s="41" t="s">
        <v>14</v>
      </c>
      <c r="X115" s="41" t="s">
        <v>1128</v>
      </c>
    </row>
    <row r="116" spans="1:24" ht="15.75" hidden="1" x14ac:dyDescent="0.25">
      <c r="A116" s="41" t="s">
        <v>31</v>
      </c>
      <c r="B116" s="76">
        <v>160037</v>
      </c>
      <c r="C116" s="64" t="s">
        <v>26</v>
      </c>
      <c r="D116" s="64" t="s">
        <v>122</v>
      </c>
      <c r="E116" s="64" t="s">
        <v>692</v>
      </c>
      <c r="F116" s="41" t="s">
        <v>2235</v>
      </c>
      <c r="G116" s="76" t="s">
        <v>910</v>
      </c>
      <c r="H116" s="46">
        <v>42655</v>
      </c>
      <c r="I116" s="43" t="s">
        <v>14</v>
      </c>
      <c r="J116" s="43" t="s">
        <v>14</v>
      </c>
      <c r="K116" s="46">
        <v>42917</v>
      </c>
      <c r="L116" s="43" t="s">
        <v>14</v>
      </c>
      <c r="M116" s="43" t="s">
        <v>14</v>
      </c>
      <c r="N116" s="43" t="s">
        <v>14</v>
      </c>
      <c r="O116" s="41" t="s">
        <v>112</v>
      </c>
      <c r="P116" s="14" t="s">
        <v>705</v>
      </c>
      <c r="Q116" s="14" t="s">
        <v>211</v>
      </c>
      <c r="R116" s="14" t="s">
        <v>1178</v>
      </c>
      <c r="S116" s="14" t="s">
        <v>220</v>
      </c>
      <c r="T116" s="41" t="s">
        <v>14</v>
      </c>
      <c r="U116" s="42" t="s">
        <v>14</v>
      </c>
      <c r="V116" s="43" t="s">
        <v>14</v>
      </c>
      <c r="W116" s="41" t="s">
        <v>14</v>
      </c>
      <c r="X116" s="41" t="s">
        <v>1128</v>
      </c>
    </row>
    <row r="117" spans="1:24" ht="15.75" hidden="1" x14ac:dyDescent="0.25">
      <c r="A117" s="41" t="s">
        <v>31</v>
      </c>
      <c r="B117" s="76">
        <v>160040</v>
      </c>
      <c r="C117" s="64" t="s">
        <v>26</v>
      </c>
      <c r="D117" s="64" t="s">
        <v>119</v>
      </c>
      <c r="E117" s="64" t="s">
        <v>631</v>
      </c>
      <c r="F117" s="41" t="s">
        <v>2235</v>
      </c>
      <c r="G117" s="76" t="s">
        <v>911</v>
      </c>
      <c r="H117" s="46">
        <v>42655</v>
      </c>
      <c r="I117" s="43" t="s">
        <v>14</v>
      </c>
      <c r="J117" s="43" t="s">
        <v>14</v>
      </c>
      <c r="K117" s="46">
        <v>42948</v>
      </c>
      <c r="L117" s="43" t="s">
        <v>14</v>
      </c>
      <c r="M117" s="43" t="s">
        <v>14</v>
      </c>
      <c r="N117" s="43" t="s">
        <v>14</v>
      </c>
      <c r="O117" s="41" t="s">
        <v>112</v>
      </c>
      <c r="P117" s="14" t="s">
        <v>547</v>
      </c>
      <c r="Q117" s="14" t="s">
        <v>30</v>
      </c>
      <c r="R117" s="14" t="s">
        <v>1178</v>
      </c>
      <c r="S117" s="14" t="s">
        <v>29</v>
      </c>
      <c r="T117" s="41" t="s">
        <v>14</v>
      </c>
      <c r="U117" s="42" t="s">
        <v>14</v>
      </c>
      <c r="V117" s="43" t="s">
        <v>14</v>
      </c>
      <c r="W117" s="41" t="s">
        <v>14</v>
      </c>
      <c r="X117" s="41" t="s">
        <v>1128</v>
      </c>
    </row>
    <row r="118" spans="1:24" ht="15.75" hidden="1" x14ac:dyDescent="0.25">
      <c r="A118" s="41" t="s">
        <v>31</v>
      </c>
      <c r="B118" s="76">
        <v>160049</v>
      </c>
      <c r="C118" s="64" t="s">
        <v>116</v>
      </c>
      <c r="D118" s="64" t="s">
        <v>118</v>
      </c>
      <c r="E118" s="64" t="s">
        <v>632</v>
      </c>
      <c r="F118" s="41" t="s">
        <v>2235</v>
      </c>
      <c r="G118" s="76" t="s">
        <v>912</v>
      </c>
      <c r="H118" s="46">
        <v>42658</v>
      </c>
      <c r="I118" s="43" t="s">
        <v>14</v>
      </c>
      <c r="J118" s="43" t="s">
        <v>14</v>
      </c>
      <c r="K118" s="46">
        <v>42826</v>
      </c>
      <c r="L118" s="43" t="s">
        <v>14</v>
      </c>
      <c r="M118" s="43" t="s">
        <v>14</v>
      </c>
      <c r="N118" s="43" t="s">
        <v>14</v>
      </c>
      <c r="O118" s="41" t="s">
        <v>112</v>
      </c>
      <c r="P118" s="14" t="s">
        <v>547</v>
      </c>
      <c r="Q118" s="14" t="s">
        <v>30</v>
      </c>
      <c r="R118" s="14" t="s">
        <v>1178</v>
      </c>
      <c r="S118" s="14" t="s">
        <v>217</v>
      </c>
      <c r="T118" s="41" t="s">
        <v>14</v>
      </c>
      <c r="U118" s="42" t="s">
        <v>14</v>
      </c>
      <c r="V118" s="43" t="s">
        <v>14</v>
      </c>
      <c r="W118" s="41" t="s">
        <v>14</v>
      </c>
      <c r="X118" s="41" t="s">
        <v>1128</v>
      </c>
    </row>
    <row r="119" spans="1:24" ht="15.75" hidden="1" x14ac:dyDescent="0.25">
      <c r="A119" s="41" t="s">
        <v>31</v>
      </c>
      <c r="B119" s="76">
        <v>160052</v>
      </c>
      <c r="C119" s="64" t="s">
        <v>116</v>
      </c>
      <c r="D119" s="64" t="s">
        <v>117</v>
      </c>
      <c r="E119" s="64" t="s">
        <v>133</v>
      </c>
      <c r="F119" s="41" t="s">
        <v>2235</v>
      </c>
      <c r="G119" s="76" t="s">
        <v>238</v>
      </c>
      <c r="H119" s="46">
        <v>42658</v>
      </c>
      <c r="I119" s="43" t="s">
        <v>14</v>
      </c>
      <c r="J119" s="43" t="s">
        <v>14</v>
      </c>
      <c r="K119" s="46">
        <v>42840</v>
      </c>
      <c r="L119" s="43" t="s">
        <v>14</v>
      </c>
      <c r="M119" s="43" t="s">
        <v>14</v>
      </c>
      <c r="N119" s="43" t="s">
        <v>14</v>
      </c>
      <c r="O119" s="41" t="s">
        <v>112</v>
      </c>
      <c r="P119" s="14" t="s">
        <v>189</v>
      </c>
      <c r="Q119" s="14" t="s">
        <v>25</v>
      </c>
      <c r="R119" s="14" t="s">
        <v>1178</v>
      </c>
      <c r="S119" s="14" t="s">
        <v>216</v>
      </c>
      <c r="T119" s="41" t="s">
        <v>14</v>
      </c>
      <c r="U119" s="42" t="s">
        <v>14</v>
      </c>
      <c r="V119" s="43" t="s">
        <v>14</v>
      </c>
      <c r="W119" s="41" t="s">
        <v>14</v>
      </c>
      <c r="X119" s="41" t="s">
        <v>1128</v>
      </c>
    </row>
    <row r="120" spans="1:24" ht="15.75" hidden="1" x14ac:dyDescent="0.25">
      <c r="A120" s="41" t="s">
        <v>31</v>
      </c>
      <c r="B120" s="76">
        <v>160053</v>
      </c>
      <c r="C120" s="64" t="s">
        <v>588</v>
      </c>
      <c r="D120" s="64" t="s">
        <v>885</v>
      </c>
      <c r="E120" s="64" t="s">
        <v>636</v>
      </c>
      <c r="F120" s="41" t="s">
        <v>2235</v>
      </c>
      <c r="G120" s="76" t="s">
        <v>913</v>
      </c>
      <c r="H120" s="46">
        <v>42660</v>
      </c>
      <c r="I120" s="43" t="s">
        <v>14</v>
      </c>
      <c r="J120" s="43" t="s">
        <v>14</v>
      </c>
      <c r="K120" s="46">
        <v>42826</v>
      </c>
      <c r="L120" s="43" t="s">
        <v>14</v>
      </c>
      <c r="M120" s="43" t="s">
        <v>14</v>
      </c>
      <c r="N120" s="43" t="s">
        <v>14</v>
      </c>
      <c r="O120" s="41" t="s">
        <v>112</v>
      </c>
      <c r="P120" s="14" t="s">
        <v>1179</v>
      </c>
      <c r="Q120" s="14" t="s">
        <v>1180</v>
      </c>
      <c r="R120" s="14" t="s">
        <v>1178</v>
      </c>
      <c r="S120" s="14" t="s">
        <v>222</v>
      </c>
      <c r="T120" s="41" t="s">
        <v>14</v>
      </c>
      <c r="U120" s="42" t="s">
        <v>14</v>
      </c>
      <c r="V120" s="43" t="s">
        <v>14</v>
      </c>
      <c r="W120" s="41" t="s">
        <v>14</v>
      </c>
      <c r="X120" s="41" t="s">
        <v>1128</v>
      </c>
    </row>
    <row r="121" spans="1:24" ht="15.75" hidden="1" x14ac:dyDescent="0.25">
      <c r="A121" s="41" t="s">
        <v>31</v>
      </c>
      <c r="B121" s="76">
        <v>160055</v>
      </c>
      <c r="C121" s="64" t="s">
        <v>116</v>
      </c>
      <c r="D121" s="64" t="s">
        <v>118</v>
      </c>
      <c r="E121" s="64" t="s">
        <v>631</v>
      </c>
      <c r="F121" s="41" t="s">
        <v>2235</v>
      </c>
      <c r="G121" s="76" t="s">
        <v>914</v>
      </c>
      <c r="H121" s="46">
        <v>42676</v>
      </c>
      <c r="I121" s="43" t="s">
        <v>14</v>
      </c>
      <c r="J121" s="43" t="s">
        <v>14</v>
      </c>
      <c r="K121" s="46">
        <v>42856</v>
      </c>
      <c r="L121" s="43" t="s">
        <v>14</v>
      </c>
      <c r="M121" s="43" t="s">
        <v>14</v>
      </c>
      <c r="N121" s="43" t="s">
        <v>14</v>
      </c>
      <c r="O121" s="41" t="s">
        <v>112</v>
      </c>
      <c r="P121" s="14" t="s">
        <v>547</v>
      </c>
      <c r="Q121" s="14" t="s">
        <v>212</v>
      </c>
      <c r="R121" s="14" t="s">
        <v>1181</v>
      </c>
      <c r="S121" s="14" t="s">
        <v>217</v>
      </c>
      <c r="T121" s="41" t="s">
        <v>14</v>
      </c>
      <c r="U121" s="42" t="s">
        <v>14</v>
      </c>
      <c r="V121" s="43" t="s">
        <v>14</v>
      </c>
      <c r="W121" s="41" t="s">
        <v>14</v>
      </c>
      <c r="X121" s="41" t="s">
        <v>1128</v>
      </c>
    </row>
    <row r="122" spans="1:24" ht="15.75" hidden="1" x14ac:dyDescent="0.25">
      <c r="A122" s="41" t="s">
        <v>31</v>
      </c>
      <c r="B122" s="75">
        <v>160061</v>
      </c>
      <c r="C122" s="75" t="s">
        <v>26</v>
      </c>
      <c r="D122" s="75" t="s">
        <v>120</v>
      </c>
      <c r="E122" s="64" t="s">
        <v>631</v>
      </c>
      <c r="F122" s="41" t="s">
        <v>2235</v>
      </c>
      <c r="G122" s="75" t="s">
        <v>915</v>
      </c>
      <c r="H122" s="46">
        <v>42676</v>
      </c>
      <c r="I122" s="43" t="s">
        <v>14</v>
      </c>
      <c r="J122" s="43" t="s">
        <v>14</v>
      </c>
      <c r="K122" s="46">
        <v>43221</v>
      </c>
      <c r="L122" s="43" t="s">
        <v>14</v>
      </c>
      <c r="M122" s="43" t="s">
        <v>14</v>
      </c>
      <c r="N122" s="43" t="s">
        <v>14</v>
      </c>
      <c r="O122" s="41" t="s">
        <v>112</v>
      </c>
      <c r="P122" s="14" t="s">
        <v>705</v>
      </c>
      <c r="Q122" s="14" t="s">
        <v>211</v>
      </c>
      <c r="R122" s="14" t="s">
        <v>1181</v>
      </c>
      <c r="S122" s="14" t="s">
        <v>218</v>
      </c>
      <c r="T122" s="41" t="s">
        <v>14</v>
      </c>
      <c r="U122" s="42" t="s">
        <v>14</v>
      </c>
      <c r="V122" s="43" t="s">
        <v>14</v>
      </c>
      <c r="W122" s="41" t="s">
        <v>14</v>
      </c>
      <c r="X122" s="41" t="s">
        <v>1128</v>
      </c>
    </row>
    <row r="123" spans="1:24" ht="15.75" hidden="1" x14ac:dyDescent="0.25">
      <c r="A123" s="41" t="s">
        <v>31</v>
      </c>
      <c r="B123" s="76">
        <v>160065</v>
      </c>
      <c r="C123" s="64" t="s">
        <v>26</v>
      </c>
      <c r="D123" s="64" t="s">
        <v>120</v>
      </c>
      <c r="E123" s="64" t="s">
        <v>692</v>
      </c>
      <c r="F123" s="41" t="s">
        <v>2235</v>
      </c>
      <c r="G123" s="76" t="s">
        <v>916</v>
      </c>
      <c r="H123" s="46">
        <v>42676</v>
      </c>
      <c r="I123" s="43" t="s">
        <v>14</v>
      </c>
      <c r="J123" s="43" t="s">
        <v>14</v>
      </c>
      <c r="K123" s="46">
        <v>42856</v>
      </c>
      <c r="L123" s="43" t="s">
        <v>14</v>
      </c>
      <c r="M123" s="43" t="s">
        <v>14</v>
      </c>
      <c r="N123" s="43" t="s">
        <v>14</v>
      </c>
      <c r="O123" s="41" t="s">
        <v>112</v>
      </c>
      <c r="P123" s="14" t="s">
        <v>547</v>
      </c>
      <c r="Q123" s="14" t="s">
        <v>1182</v>
      </c>
      <c r="R123" s="14" t="s">
        <v>1181</v>
      </c>
      <c r="S123" s="14" t="s">
        <v>218</v>
      </c>
      <c r="T123" s="41" t="s">
        <v>14</v>
      </c>
      <c r="U123" s="42" t="s">
        <v>14</v>
      </c>
      <c r="V123" s="43" t="s">
        <v>14</v>
      </c>
      <c r="W123" s="41" t="s">
        <v>14</v>
      </c>
      <c r="X123" s="41" t="s">
        <v>1128</v>
      </c>
    </row>
    <row r="124" spans="1:24" ht="15.75" hidden="1" x14ac:dyDescent="0.25">
      <c r="A124" s="41" t="s">
        <v>31</v>
      </c>
      <c r="B124" s="75">
        <v>160072</v>
      </c>
      <c r="C124" s="75" t="s">
        <v>26</v>
      </c>
      <c r="D124" s="75" t="s">
        <v>121</v>
      </c>
      <c r="E124" s="64" t="s">
        <v>631</v>
      </c>
      <c r="F124" s="41" t="s">
        <v>2235</v>
      </c>
      <c r="G124" s="84" t="s">
        <v>917</v>
      </c>
      <c r="H124" s="46">
        <v>42676</v>
      </c>
      <c r="I124" s="43" t="s">
        <v>14</v>
      </c>
      <c r="J124" s="43" t="s">
        <v>14</v>
      </c>
      <c r="K124" s="46">
        <v>43221</v>
      </c>
      <c r="L124" s="43" t="s">
        <v>14</v>
      </c>
      <c r="M124" s="43" t="s">
        <v>14</v>
      </c>
      <c r="N124" s="43" t="s">
        <v>14</v>
      </c>
      <c r="O124" s="41" t="s">
        <v>112</v>
      </c>
      <c r="P124" s="14" t="s">
        <v>1183</v>
      </c>
      <c r="Q124" s="14" t="s">
        <v>610</v>
      </c>
      <c r="R124" s="14" t="s">
        <v>1181</v>
      </c>
      <c r="S124" s="14" t="s">
        <v>575</v>
      </c>
      <c r="T124" s="41" t="s">
        <v>14</v>
      </c>
      <c r="U124" s="42" t="s">
        <v>14</v>
      </c>
      <c r="V124" s="43" t="s">
        <v>14</v>
      </c>
      <c r="W124" s="41" t="s">
        <v>14</v>
      </c>
      <c r="X124" s="41" t="s">
        <v>1128</v>
      </c>
    </row>
    <row r="125" spans="1:24" ht="15.75" hidden="1" x14ac:dyDescent="0.25">
      <c r="A125" s="41" t="s">
        <v>31</v>
      </c>
      <c r="B125" s="75">
        <v>160085</v>
      </c>
      <c r="C125" s="75" t="s">
        <v>26</v>
      </c>
      <c r="D125" s="75" t="s">
        <v>27</v>
      </c>
      <c r="E125" s="64" t="s">
        <v>692</v>
      </c>
      <c r="F125" s="41" t="s">
        <v>2235</v>
      </c>
      <c r="G125" s="75" t="s">
        <v>693</v>
      </c>
      <c r="H125" s="46">
        <v>42695</v>
      </c>
      <c r="I125" s="43" t="s">
        <v>14</v>
      </c>
      <c r="J125" s="43" t="s">
        <v>14</v>
      </c>
      <c r="K125" s="46">
        <v>43060</v>
      </c>
      <c r="L125" s="43" t="s">
        <v>14</v>
      </c>
      <c r="M125" s="43" t="s">
        <v>14</v>
      </c>
      <c r="N125" s="43" t="s">
        <v>14</v>
      </c>
      <c r="O125" s="41" t="s">
        <v>112</v>
      </c>
      <c r="P125" s="14" t="s">
        <v>705</v>
      </c>
      <c r="Q125" s="14" t="s">
        <v>211</v>
      </c>
      <c r="R125" s="14" t="s">
        <v>1181</v>
      </c>
      <c r="S125" s="14" t="s">
        <v>29</v>
      </c>
      <c r="T125" s="41" t="s">
        <v>14</v>
      </c>
      <c r="U125" s="42" t="s">
        <v>14</v>
      </c>
      <c r="V125" s="43" t="s">
        <v>14</v>
      </c>
      <c r="W125" s="41" t="s">
        <v>14</v>
      </c>
      <c r="X125" s="41" t="s">
        <v>1128</v>
      </c>
    </row>
    <row r="126" spans="1:24" ht="15.75" hidden="1" x14ac:dyDescent="0.25">
      <c r="A126" s="41" t="s">
        <v>31</v>
      </c>
      <c r="B126" s="75">
        <v>160086</v>
      </c>
      <c r="C126" s="75" t="s">
        <v>26</v>
      </c>
      <c r="D126" s="75" t="s">
        <v>122</v>
      </c>
      <c r="E126" s="64" t="s">
        <v>133</v>
      </c>
      <c r="F126" s="41" t="s">
        <v>2235</v>
      </c>
      <c r="G126" s="75" t="s">
        <v>918</v>
      </c>
      <c r="H126" s="46">
        <v>42695</v>
      </c>
      <c r="I126" s="43" t="s">
        <v>14</v>
      </c>
      <c r="J126" s="43" t="s">
        <v>14</v>
      </c>
      <c r="K126" s="46">
        <v>43060</v>
      </c>
      <c r="L126" s="43" t="s">
        <v>14</v>
      </c>
      <c r="M126" s="43" t="s">
        <v>14</v>
      </c>
      <c r="N126" s="43" t="s">
        <v>14</v>
      </c>
      <c r="O126" s="41" t="s">
        <v>112</v>
      </c>
      <c r="P126" s="14" t="s">
        <v>705</v>
      </c>
      <c r="Q126" s="14" t="s">
        <v>211</v>
      </c>
      <c r="R126" s="14" t="s">
        <v>1181</v>
      </c>
      <c r="S126" s="14" t="s">
        <v>220</v>
      </c>
      <c r="T126" s="41" t="s">
        <v>14</v>
      </c>
      <c r="U126" s="42" t="s">
        <v>14</v>
      </c>
      <c r="V126" s="43" t="s">
        <v>14</v>
      </c>
      <c r="W126" s="41" t="s">
        <v>14</v>
      </c>
      <c r="X126" s="41" t="s">
        <v>1128</v>
      </c>
    </row>
    <row r="127" spans="1:24" ht="15.75" hidden="1" x14ac:dyDescent="0.25">
      <c r="A127" s="41" t="s">
        <v>31</v>
      </c>
      <c r="B127" s="75">
        <v>160087</v>
      </c>
      <c r="C127" s="75" t="s">
        <v>26</v>
      </c>
      <c r="D127" s="75" t="s">
        <v>119</v>
      </c>
      <c r="E127" s="64" t="s">
        <v>632</v>
      </c>
      <c r="F127" s="41" t="s">
        <v>2235</v>
      </c>
      <c r="G127" s="75" t="s">
        <v>919</v>
      </c>
      <c r="H127" s="46">
        <v>42695</v>
      </c>
      <c r="I127" s="43" t="s">
        <v>14</v>
      </c>
      <c r="J127" s="43" t="s">
        <v>14</v>
      </c>
      <c r="K127" s="46">
        <v>43060</v>
      </c>
      <c r="L127" s="43" t="s">
        <v>14</v>
      </c>
      <c r="M127" s="43" t="s">
        <v>14</v>
      </c>
      <c r="N127" s="43" t="s">
        <v>14</v>
      </c>
      <c r="O127" s="41" t="s">
        <v>112</v>
      </c>
      <c r="P127" s="14" t="s">
        <v>705</v>
      </c>
      <c r="Q127" s="14" t="s">
        <v>211</v>
      </c>
      <c r="R127" s="14" t="s">
        <v>1181</v>
      </c>
      <c r="S127" s="14" t="s">
        <v>29</v>
      </c>
      <c r="T127" s="41" t="s">
        <v>14</v>
      </c>
      <c r="U127" s="42" t="s">
        <v>14</v>
      </c>
      <c r="V127" s="43" t="s">
        <v>14</v>
      </c>
      <c r="W127" s="41" t="s">
        <v>14</v>
      </c>
      <c r="X127" s="41" t="s">
        <v>1128</v>
      </c>
    </row>
    <row r="128" spans="1:24" ht="15.75" hidden="1" x14ac:dyDescent="0.25">
      <c r="A128" s="41" t="s">
        <v>31</v>
      </c>
      <c r="B128" s="75">
        <v>160092</v>
      </c>
      <c r="C128" s="75" t="s">
        <v>26</v>
      </c>
      <c r="D128" s="75" t="s">
        <v>122</v>
      </c>
      <c r="E128" s="64" t="s">
        <v>133</v>
      </c>
      <c r="F128" s="41" t="s">
        <v>2235</v>
      </c>
      <c r="G128" s="75" t="s">
        <v>920</v>
      </c>
      <c r="H128" s="46">
        <v>42695</v>
      </c>
      <c r="I128" s="43" t="s">
        <v>14</v>
      </c>
      <c r="J128" s="43" t="s">
        <v>14</v>
      </c>
      <c r="K128" s="46">
        <v>43060</v>
      </c>
      <c r="L128" s="43" t="s">
        <v>14</v>
      </c>
      <c r="M128" s="43" t="s">
        <v>14</v>
      </c>
      <c r="N128" s="43" t="s">
        <v>14</v>
      </c>
      <c r="O128" s="41" t="s">
        <v>112</v>
      </c>
      <c r="P128" s="14" t="s">
        <v>705</v>
      </c>
      <c r="Q128" s="14" t="s">
        <v>211</v>
      </c>
      <c r="R128" s="14" t="s">
        <v>1181</v>
      </c>
      <c r="S128" s="14" t="s">
        <v>220</v>
      </c>
      <c r="T128" s="41" t="s">
        <v>14</v>
      </c>
      <c r="U128" s="42" t="s">
        <v>14</v>
      </c>
      <c r="V128" s="43" t="s">
        <v>14</v>
      </c>
      <c r="W128" s="41" t="s">
        <v>14</v>
      </c>
      <c r="X128" s="41" t="s">
        <v>1128</v>
      </c>
    </row>
    <row r="129" spans="1:24" ht="15.75" hidden="1" x14ac:dyDescent="0.25">
      <c r="A129" s="41" t="s">
        <v>31</v>
      </c>
      <c r="B129" s="75">
        <v>160096</v>
      </c>
      <c r="C129" s="75" t="s">
        <v>123</v>
      </c>
      <c r="D129" s="75" t="s">
        <v>124</v>
      </c>
      <c r="E129" s="64" t="s">
        <v>632</v>
      </c>
      <c r="F129" s="41" t="s">
        <v>2235</v>
      </c>
      <c r="G129" s="75" t="s">
        <v>921</v>
      </c>
      <c r="H129" s="46">
        <v>42695</v>
      </c>
      <c r="I129" s="43" t="s">
        <v>14</v>
      </c>
      <c r="J129" s="43" t="s">
        <v>14</v>
      </c>
      <c r="K129" s="46">
        <v>43240</v>
      </c>
      <c r="L129" s="43" t="s">
        <v>14</v>
      </c>
      <c r="M129" s="43" t="s">
        <v>14</v>
      </c>
      <c r="N129" s="43" t="s">
        <v>14</v>
      </c>
      <c r="O129" s="41" t="s">
        <v>112</v>
      </c>
      <c r="P129" s="14" t="s">
        <v>1184</v>
      </c>
      <c r="Q129" s="14" t="s">
        <v>211</v>
      </c>
      <c r="R129" s="14" t="s">
        <v>1181</v>
      </c>
      <c r="S129" s="14" t="s">
        <v>221</v>
      </c>
      <c r="T129" s="41" t="s">
        <v>14</v>
      </c>
      <c r="U129" s="42" t="s">
        <v>14</v>
      </c>
      <c r="V129" s="43" t="s">
        <v>14</v>
      </c>
      <c r="W129" s="41" t="s">
        <v>14</v>
      </c>
      <c r="X129" s="41" t="s">
        <v>1128</v>
      </c>
    </row>
    <row r="130" spans="1:24" ht="15.75" hidden="1" x14ac:dyDescent="0.25">
      <c r="A130" s="41" t="s">
        <v>31</v>
      </c>
      <c r="B130" s="75">
        <v>160097</v>
      </c>
      <c r="C130" s="64" t="s">
        <v>26</v>
      </c>
      <c r="D130" s="64" t="s">
        <v>122</v>
      </c>
      <c r="E130" s="64" t="s">
        <v>631</v>
      </c>
      <c r="F130" s="41" t="s">
        <v>2235</v>
      </c>
      <c r="G130" s="76" t="s">
        <v>911</v>
      </c>
      <c r="H130" s="46">
        <v>42695</v>
      </c>
      <c r="I130" s="43" t="s">
        <v>14</v>
      </c>
      <c r="J130" s="43" t="s">
        <v>14</v>
      </c>
      <c r="K130" s="46">
        <v>42856</v>
      </c>
      <c r="L130" s="43" t="s">
        <v>14</v>
      </c>
      <c r="M130" s="43" t="s">
        <v>14</v>
      </c>
      <c r="N130" s="43" t="s">
        <v>14</v>
      </c>
      <c r="O130" s="41" t="s">
        <v>112</v>
      </c>
      <c r="P130" s="14" t="s">
        <v>1184</v>
      </c>
      <c r="Q130" s="14" t="s">
        <v>198</v>
      </c>
      <c r="R130" s="14" t="s">
        <v>1181</v>
      </c>
      <c r="S130" s="14" t="s">
        <v>220</v>
      </c>
      <c r="T130" s="41" t="s">
        <v>14</v>
      </c>
      <c r="U130" s="42" t="s">
        <v>14</v>
      </c>
      <c r="V130" s="43" t="s">
        <v>14</v>
      </c>
      <c r="W130" s="41" t="s">
        <v>14</v>
      </c>
      <c r="X130" s="41" t="s">
        <v>1128</v>
      </c>
    </row>
    <row r="131" spans="1:24" ht="15.75" hidden="1" x14ac:dyDescent="0.25">
      <c r="A131" s="41" t="s">
        <v>31</v>
      </c>
      <c r="B131" s="75">
        <v>160098</v>
      </c>
      <c r="C131" s="75" t="s">
        <v>26</v>
      </c>
      <c r="D131" s="75" t="s">
        <v>119</v>
      </c>
      <c r="E131" s="64" t="s">
        <v>632</v>
      </c>
      <c r="F131" s="41" t="s">
        <v>2235</v>
      </c>
      <c r="G131" s="75" t="s">
        <v>922</v>
      </c>
      <c r="H131" s="46">
        <v>42695</v>
      </c>
      <c r="I131" s="43" t="s">
        <v>14</v>
      </c>
      <c r="J131" s="43" t="s">
        <v>14</v>
      </c>
      <c r="K131" s="46">
        <v>43060</v>
      </c>
      <c r="L131" s="43" t="s">
        <v>14</v>
      </c>
      <c r="M131" s="43" t="s">
        <v>14</v>
      </c>
      <c r="N131" s="43" t="s">
        <v>14</v>
      </c>
      <c r="O131" s="41" t="s">
        <v>112</v>
      </c>
      <c r="P131" s="14" t="s">
        <v>705</v>
      </c>
      <c r="Q131" s="14" t="s">
        <v>211</v>
      </c>
      <c r="R131" s="14" t="s">
        <v>1181</v>
      </c>
      <c r="S131" s="14" t="s">
        <v>29</v>
      </c>
      <c r="T131" s="41" t="s">
        <v>14</v>
      </c>
      <c r="U131" s="42" t="s">
        <v>14</v>
      </c>
      <c r="V131" s="43" t="s">
        <v>14</v>
      </c>
      <c r="W131" s="41" t="s">
        <v>14</v>
      </c>
      <c r="X131" s="41" t="s">
        <v>1128</v>
      </c>
    </row>
    <row r="132" spans="1:24" ht="15.75" hidden="1" x14ac:dyDescent="0.25">
      <c r="A132" s="41" t="s">
        <v>31</v>
      </c>
      <c r="B132" s="75">
        <v>160100</v>
      </c>
      <c r="C132" s="64" t="s">
        <v>26</v>
      </c>
      <c r="D132" s="64" t="s">
        <v>120</v>
      </c>
      <c r="E132" s="64" t="s">
        <v>631</v>
      </c>
      <c r="F132" s="41" t="s">
        <v>2235</v>
      </c>
      <c r="G132" s="75" t="s">
        <v>923</v>
      </c>
      <c r="H132" s="46">
        <v>42695</v>
      </c>
      <c r="I132" s="43" t="s">
        <v>14</v>
      </c>
      <c r="J132" s="43" t="s">
        <v>14</v>
      </c>
      <c r="K132" s="46">
        <v>43240</v>
      </c>
      <c r="L132" s="43" t="s">
        <v>14</v>
      </c>
      <c r="M132" s="43" t="s">
        <v>14</v>
      </c>
      <c r="N132" s="43" t="s">
        <v>14</v>
      </c>
      <c r="O132" s="41" t="s">
        <v>112</v>
      </c>
      <c r="P132" s="14" t="s">
        <v>705</v>
      </c>
      <c r="Q132" s="14" t="s">
        <v>211</v>
      </c>
      <c r="R132" s="14" t="s">
        <v>1181</v>
      </c>
      <c r="S132" s="14" t="s">
        <v>218</v>
      </c>
      <c r="T132" s="41" t="s">
        <v>14</v>
      </c>
      <c r="U132" s="42" t="s">
        <v>14</v>
      </c>
      <c r="V132" s="43" t="s">
        <v>14</v>
      </c>
      <c r="W132" s="41" t="s">
        <v>14</v>
      </c>
      <c r="X132" s="41" t="s">
        <v>1128</v>
      </c>
    </row>
    <row r="133" spans="1:24" ht="15.75" hidden="1" x14ac:dyDescent="0.25">
      <c r="A133" s="41" t="s">
        <v>31</v>
      </c>
      <c r="B133" s="75">
        <v>160104</v>
      </c>
      <c r="C133" s="64" t="s">
        <v>26</v>
      </c>
      <c r="D133" s="64" t="s">
        <v>121</v>
      </c>
      <c r="E133" s="64" t="s">
        <v>632</v>
      </c>
      <c r="F133" s="41" t="s">
        <v>2235</v>
      </c>
      <c r="G133" s="85" t="s">
        <v>924</v>
      </c>
      <c r="H133" s="46">
        <v>42695</v>
      </c>
      <c r="I133" s="43" t="s">
        <v>14</v>
      </c>
      <c r="J133" s="43" t="s">
        <v>14</v>
      </c>
      <c r="K133" s="46">
        <v>42856</v>
      </c>
      <c r="L133" s="43" t="s">
        <v>14</v>
      </c>
      <c r="M133" s="43" t="s">
        <v>14</v>
      </c>
      <c r="N133" s="43" t="s">
        <v>14</v>
      </c>
      <c r="O133" s="41" t="s">
        <v>112</v>
      </c>
      <c r="P133" s="14" t="s">
        <v>705</v>
      </c>
      <c r="Q133" s="14" t="s">
        <v>198</v>
      </c>
      <c r="R133" s="14" t="s">
        <v>1181</v>
      </c>
      <c r="S133" s="14" t="s">
        <v>575</v>
      </c>
      <c r="T133" s="41" t="s">
        <v>14</v>
      </c>
      <c r="U133" s="42" t="s">
        <v>14</v>
      </c>
      <c r="V133" s="43" t="s">
        <v>14</v>
      </c>
      <c r="W133" s="41" t="s">
        <v>14</v>
      </c>
      <c r="X133" s="41" t="s">
        <v>1128</v>
      </c>
    </row>
    <row r="134" spans="1:24" ht="15.75" hidden="1" x14ac:dyDescent="0.25">
      <c r="A134" s="41" t="s">
        <v>31</v>
      </c>
      <c r="B134" s="75">
        <v>160107</v>
      </c>
      <c r="C134" s="64" t="s">
        <v>116</v>
      </c>
      <c r="D134" s="64" t="s">
        <v>118</v>
      </c>
      <c r="E134" s="64" t="s">
        <v>632</v>
      </c>
      <c r="F134" s="41" t="s">
        <v>2235</v>
      </c>
      <c r="G134" s="75" t="s">
        <v>925</v>
      </c>
      <c r="H134" s="46">
        <v>42695</v>
      </c>
      <c r="I134" s="43" t="s">
        <v>14</v>
      </c>
      <c r="J134" s="43" t="s">
        <v>14</v>
      </c>
      <c r="K134" s="46">
        <v>43240</v>
      </c>
      <c r="L134" s="43" t="s">
        <v>14</v>
      </c>
      <c r="M134" s="43" t="s">
        <v>14</v>
      </c>
      <c r="N134" s="43" t="s">
        <v>14</v>
      </c>
      <c r="O134" s="41" t="s">
        <v>112</v>
      </c>
      <c r="P134" s="14" t="s">
        <v>1176</v>
      </c>
      <c r="Q134" s="14" t="s">
        <v>211</v>
      </c>
      <c r="R134" s="14" t="s">
        <v>1181</v>
      </c>
      <c r="S134" s="14" t="s">
        <v>217</v>
      </c>
      <c r="T134" s="41" t="s">
        <v>14</v>
      </c>
      <c r="U134" s="42" t="s">
        <v>14</v>
      </c>
      <c r="V134" s="43" t="s">
        <v>14</v>
      </c>
      <c r="W134" s="41" t="s">
        <v>14</v>
      </c>
      <c r="X134" s="41" t="s">
        <v>1128</v>
      </c>
    </row>
    <row r="135" spans="1:24" ht="15.75" hidden="1" x14ac:dyDescent="0.25">
      <c r="A135" s="41" t="s">
        <v>31</v>
      </c>
      <c r="B135" s="75">
        <v>160109</v>
      </c>
      <c r="C135" s="64" t="s">
        <v>624</v>
      </c>
      <c r="D135" s="64" t="s">
        <v>622</v>
      </c>
      <c r="E135" s="64" t="s">
        <v>899</v>
      </c>
      <c r="F135" s="41" t="s">
        <v>2235</v>
      </c>
      <c r="G135" s="76" t="s">
        <v>926</v>
      </c>
      <c r="H135" s="46">
        <v>42688</v>
      </c>
      <c r="I135" s="43" t="s">
        <v>14</v>
      </c>
      <c r="J135" s="43" t="s">
        <v>14</v>
      </c>
      <c r="K135" s="46">
        <v>42856</v>
      </c>
      <c r="L135" s="43" t="s">
        <v>14</v>
      </c>
      <c r="M135" s="43" t="s">
        <v>14</v>
      </c>
      <c r="N135" s="43" t="s">
        <v>14</v>
      </c>
      <c r="O135" s="41" t="s">
        <v>112</v>
      </c>
      <c r="P135" s="14" t="s">
        <v>1185</v>
      </c>
      <c r="Q135" s="14" t="s">
        <v>115</v>
      </c>
      <c r="R135" s="14" t="s">
        <v>1181</v>
      </c>
      <c r="S135" s="14" t="s">
        <v>1140</v>
      </c>
      <c r="T135" s="41" t="s">
        <v>14</v>
      </c>
      <c r="U135" s="42" t="s">
        <v>14</v>
      </c>
      <c r="V135" s="43" t="s">
        <v>14</v>
      </c>
      <c r="W135" s="41" t="s">
        <v>14</v>
      </c>
      <c r="X135" s="41" t="s">
        <v>1128</v>
      </c>
    </row>
    <row r="136" spans="1:24" ht="15.75" hidden="1" x14ac:dyDescent="0.25">
      <c r="A136" s="41" t="s">
        <v>31</v>
      </c>
      <c r="B136" s="75">
        <v>160113</v>
      </c>
      <c r="C136" s="64" t="s">
        <v>116</v>
      </c>
      <c r="D136" s="64" t="s">
        <v>118</v>
      </c>
      <c r="E136" s="64" t="s">
        <v>632</v>
      </c>
      <c r="F136" s="41" t="s">
        <v>2235</v>
      </c>
      <c r="G136" s="76" t="s">
        <v>927</v>
      </c>
      <c r="H136" s="46">
        <v>42705</v>
      </c>
      <c r="I136" s="43" t="s">
        <v>14</v>
      </c>
      <c r="J136" s="43" t="s">
        <v>14</v>
      </c>
      <c r="K136" s="46">
        <v>42887</v>
      </c>
      <c r="L136" s="43" t="s">
        <v>14</v>
      </c>
      <c r="M136" s="43" t="s">
        <v>14</v>
      </c>
      <c r="N136" s="43" t="s">
        <v>14</v>
      </c>
      <c r="O136" s="41" t="s">
        <v>112</v>
      </c>
      <c r="P136" s="14" t="s">
        <v>1186</v>
      </c>
      <c r="Q136" s="14" t="s">
        <v>30</v>
      </c>
      <c r="R136" s="14" t="s">
        <v>710</v>
      </c>
      <c r="S136" s="14" t="s">
        <v>217</v>
      </c>
      <c r="T136" s="41" t="s">
        <v>14</v>
      </c>
      <c r="U136" s="42" t="s">
        <v>14</v>
      </c>
      <c r="V136" s="43" t="s">
        <v>14</v>
      </c>
      <c r="W136" s="41" t="s">
        <v>14</v>
      </c>
      <c r="X136" s="41" t="s">
        <v>1128</v>
      </c>
    </row>
    <row r="137" spans="1:24" ht="15.75" hidden="1" x14ac:dyDescent="0.25">
      <c r="A137" s="41" t="s">
        <v>31</v>
      </c>
      <c r="B137" s="75">
        <v>160119</v>
      </c>
      <c r="C137" s="64" t="s">
        <v>116</v>
      </c>
      <c r="D137" s="64" t="s">
        <v>118</v>
      </c>
      <c r="E137" s="64" t="s">
        <v>631</v>
      </c>
      <c r="F137" s="41" t="s">
        <v>2235</v>
      </c>
      <c r="G137" s="75" t="s">
        <v>928</v>
      </c>
      <c r="H137" s="46">
        <v>42719</v>
      </c>
      <c r="I137" s="43" t="s">
        <v>14</v>
      </c>
      <c r="J137" s="43" t="s">
        <v>14</v>
      </c>
      <c r="K137" s="46">
        <v>43265</v>
      </c>
      <c r="L137" s="43" t="s">
        <v>14</v>
      </c>
      <c r="M137" s="43" t="s">
        <v>14</v>
      </c>
      <c r="N137" s="43" t="s">
        <v>14</v>
      </c>
      <c r="O137" s="41" t="s">
        <v>112</v>
      </c>
      <c r="P137" s="14" t="s">
        <v>1187</v>
      </c>
      <c r="Q137" s="14" t="s">
        <v>211</v>
      </c>
      <c r="R137" s="14" t="s">
        <v>710</v>
      </c>
      <c r="S137" s="14" t="s">
        <v>217</v>
      </c>
      <c r="T137" s="41" t="s">
        <v>14</v>
      </c>
      <c r="U137" s="42" t="s">
        <v>14</v>
      </c>
      <c r="V137" s="43" t="s">
        <v>14</v>
      </c>
      <c r="W137" s="41" t="s">
        <v>14</v>
      </c>
      <c r="X137" s="41" t="s">
        <v>1128</v>
      </c>
    </row>
    <row r="138" spans="1:24" ht="15.75" hidden="1" x14ac:dyDescent="0.25">
      <c r="A138" s="41" t="s">
        <v>31</v>
      </c>
      <c r="B138" s="75">
        <v>160120</v>
      </c>
      <c r="C138" s="64" t="s">
        <v>116</v>
      </c>
      <c r="D138" s="64" t="s">
        <v>118</v>
      </c>
      <c r="E138" s="64" t="s">
        <v>632</v>
      </c>
      <c r="F138" s="41" t="s">
        <v>2235</v>
      </c>
      <c r="G138" s="75" t="s">
        <v>929</v>
      </c>
      <c r="H138" s="46">
        <v>42719</v>
      </c>
      <c r="I138" s="43" t="s">
        <v>14</v>
      </c>
      <c r="J138" s="43" t="s">
        <v>14</v>
      </c>
      <c r="K138" s="46">
        <v>43265</v>
      </c>
      <c r="L138" s="43" t="s">
        <v>14</v>
      </c>
      <c r="M138" s="43" t="s">
        <v>14</v>
      </c>
      <c r="N138" s="43" t="s">
        <v>14</v>
      </c>
      <c r="O138" s="41" t="s">
        <v>112</v>
      </c>
      <c r="P138" s="14" t="s">
        <v>705</v>
      </c>
      <c r="Q138" s="14" t="s">
        <v>211</v>
      </c>
      <c r="R138" s="14" t="s">
        <v>710</v>
      </c>
      <c r="S138" s="14" t="s">
        <v>217</v>
      </c>
      <c r="T138" s="41" t="s">
        <v>14</v>
      </c>
      <c r="U138" s="42" t="s">
        <v>14</v>
      </c>
      <c r="V138" s="43" t="s">
        <v>14</v>
      </c>
      <c r="W138" s="41" t="s">
        <v>14</v>
      </c>
      <c r="X138" s="41" t="s">
        <v>1128</v>
      </c>
    </row>
    <row r="139" spans="1:24" ht="15.75" hidden="1" x14ac:dyDescent="0.25">
      <c r="A139" s="41" t="s">
        <v>31</v>
      </c>
      <c r="B139" s="75">
        <v>160122</v>
      </c>
      <c r="C139" s="64" t="s">
        <v>26</v>
      </c>
      <c r="D139" s="64" t="s">
        <v>119</v>
      </c>
      <c r="E139" s="64" t="s">
        <v>692</v>
      </c>
      <c r="F139" s="41" t="s">
        <v>2235</v>
      </c>
      <c r="G139" s="76" t="s">
        <v>930</v>
      </c>
      <c r="H139" s="46">
        <v>42719</v>
      </c>
      <c r="I139" s="43" t="s">
        <v>14</v>
      </c>
      <c r="J139" s="43" t="s">
        <v>14</v>
      </c>
      <c r="K139" s="46">
        <v>42887</v>
      </c>
      <c r="L139" s="43" t="s">
        <v>14</v>
      </c>
      <c r="M139" s="43" t="s">
        <v>14</v>
      </c>
      <c r="N139" s="43" t="s">
        <v>14</v>
      </c>
      <c r="O139" s="41" t="s">
        <v>112</v>
      </c>
      <c r="P139" s="14" t="s">
        <v>705</v>
      </c>
      <c r="Q139" s="14" t="s">
        <v>198</v>
      </c>
      <c r="R139" s="14" t="s">
        <v>710</v>
      </c>
      <c r="S139" s="14" t="s">
        <v>29</v>
      </c>
      <c r="T139" s="41" t="s">
        <v>14</v>
      </c>
      <c r="U139" s="42" t="s">
        <v>14</v>
      </c>
      <c r="V139" s="43" t="s">
        <v>14</v>
      </c>
      <c r="W139" s="41" t="s">
        <v>14</v>
      </c>
      <c r="X139" s="41" t="s">
        <v>1128</v>
      </c>
    </row>
    <row r="140" spans="1:24" ht="15.75" hidden="1" x14ac:dyDescent="0.25">
      <c r="A140" s="41" t="s">
        <v>31</v>
      </c>
      <c r="B140" s="75">
        <v>160123</v>
      </c>
      <c r="C140" s="64" t="s">
        <v>364</v>
      </c>
      <c r="D140" s="64" t="s">
        <v>886</v>
      </c>
      <c r="E140" s="64" t="s">
        <v>632</v>
      </c>
      <c r="F140" s="41" t="s">
        <v>2235</v>
      </c>
      <c r="G140" s="75" t="s">
        <v>931</v>
      </c>
      <c r="H140" s="46">
        <v>42723</v>
      </c>
      <c r="I140" s="43" t="s">
        <v>14</v>
      </c>
      <c r="J140" s="43" t="s">
        <v>14</v>
      </c>
      <c r="K140" s="46">
        <v>43269</v>
      </c>
      <c r="L140" s="43" t="s">
        <v>14</v>
      </c>
      <c r="M140" s="43" t="s">
        <v>14</v>
      </c>
      <c r="N140" s="43" t="s">
        <v>14</v>
      </c>
      <c r="O140" s="41" t="s">
        <v>112</v>
      </c>
      <c r="P140" s="14" t="s">
        <v>705</v>
      </c>
      <c r="Q140" s="14" t="s">
        <v>211</v>
      </c>
      <c r="R140" s="14" t="s">
        <v>710</v>
      </c>
      <c r="S140" s="14" t="s">
        <v>1188</v>
      </c>
      <c r="T140" s="41" t="s">
        <v>14</v>
      </c>
      <c r="U140" s="42" t="s">
        <v>14</v>
      </c>
      <c r="V140" s="43" t="s">
        <v>14</v>
      </c>
      <c r="W140" s="41" t="s">
        <v>14</v>
      </c>
      <c r="X140" s="41" t="s">
        <v>1128</v>
      </c>
    </row>
    <row r="141" spans="1:24" ht="15.75" hidden="1" x14ac:dyDescent="0.25">
      <c r="A141" s="41" t="s">
        <v>31</v>
      </c>
      <c r="B141" s="75">
        <v>160125</v>
      </c>
      <c r="C141" s="64" t="s">
        <v>364</v>
      </c>
      <c r="D141" s="64" t="s">
        <v>365</v>
      </c>
      <c r="E141" s="64" t="s">
        <v>631</v>
      </c>
      <c r="F141" s="41" t="s">
        <v>2235</v>
      </c>
      <c r="G141" s="75" t="s">
        <v>932</v>
      </c>
      <c r="H141" s="46">
        <v>42723</v>
      </c>
      <c r="I141" s="43" t="s">
        <v>14</v>
      </c>
      <c r="J141" s="43" t="s">
        <v>14</v>
      </c>
      <c r="K141" s="46">
        <v>43269</v>
      </c>
      <c r="L141" s="43" t="s">
        <v>14</v>
      </c>
      <c r="M141" s="43" t="s">
        <v>14</v>
      </c>
      <c r="N141" s="43" t="s">
        <v>14</v>
      </c>
      <c r="O141" s="41" t="s">
        <v>112</v>
      </c>
      <c r="P141" s="14" t="s">
        <v>705</v>
      </c>
      <c r="Q141" s="14" t="s">
        <v>211</v>
      </c>
      <c r="R141" s="14" t="s">
        <v>710</v>
      </c>
      <c r="S141" s="14" t="s">
        <v>615</v>
      </c>
      <c r="T141" s="41" t="s">
        <v>14</v>
      </c>
      <c r="U141" s="42" t="s">
        <v>14</v>
      </c>
      <c r="V141" s="43" t="s">
        <v>14</v>
      </c>
      <c r="W141" s="41" t="s">
        <v>14</v>
      </c>
      <c r="X141" s="41" t="s">
        <v>1128</v>
      </c>
    </row>
    <row r="142" spans="1:24" ht="15.75" hidden="1" x14ac:dyDescent="0.25">
      <c r="A142" s="41" t="s">
        <v>31</v>
      </c>
      <c r="B142" s="75">
        <v>170014</v>
      </c>
      <c r="C142" s="64" t="s">
        <v>116</v>
      </c>
      <c r="D142" s="64" t="s">
        <v>118</v>
      </c>
      <c r="E142" s="64" t="s">
        <v>631</v>
      </c>
      <c r="F142" s="41" t="s">
        <v>2235</v>
      </c>
      <c r="G142" s="76" t="s">
        <v>933</v>
      </c>
      <c r="H142" s="46">
        <v>42751</v>
      </c>
      <c r="I142" s="43" t="s">
        <v>14</v>
      </c>
      <c r="J142" s="43" t="s">
        <v>14</v>
      </c>
      <c r="K142" s="46">
        <v>42917</v>
      </c>
      <c r="L142" s="43" t="s">
        <v>14</v>
      </c>
      <c r="M142" s="43" t="s">
        <v>14</v>
      </c>
      <c r="N142" s="43" t="s">
        <v>14</v>
      </c>
      <c r="O142" s="41" t="s">
        <v>112</v>
      </c>
      <c r="P142" s="14" t="s">
        <v>705</v>
      </c>
      <c r="Q142" s="14" t="s">
        <v>548</v>
      </c>
      <c r="R142" s="14" t="s">
        <v>1189</v>
      </c>
      <c r="S142" s="14" t="s">
        <v>217</v>
      </c>
      <c r="T142" s="41" t="s">
        <v>14</v>
      </c>
      <c r="U142" s="42" t="s">
        <v>14</v>
      </c>
      <c r="V142" s="43" t="s">
        <v>14</v>
      </c>
      <c r="W142" s="41" t="s">
        <v>14</v>
      </c>
      <c r="X142" s="41" t="s">
        <v>1128</v>
      </c>
    </row>
    <row r="143" spans="1:24" ht="15.75" hidden="1" x14ac:dyDescent="0.25">
      <c r="A143" s="41" t="s">
        <v>31</v>
      </c>
      <c r="B143" s="77">
        <v>170015</v>
      </c>
      <c r="C143" s="64" t="s">
        <v>116</v>
      </c>
      <c r="D143" s="64" t="s">
        <v>118</v>
      </c>
      <c r="E143" s="64" t="s">
        <v>631</v>
      </c>
      <c r="F143" s="41" t="s">
        <v>2235</v>
      </c>
      <c r="G143" s="77" t="s">
        <v>934</v>
      </c>
      <c r="H143" s="46">
        <v>42751</v>
      </c>
      <c r="I143" s="43" t="s">
        <v>14</v>
      </c>
      <c r="J143" s="43" t="s">
        <v>14</v>
      </c>
      <c r="K143" s="46">
        <v>43296</v>
      </c>
      <c r="L143" s="43" t="s">
        <v>14</v>
      </c>
      <c r="M143" s="43" t="s">
        <v>14</v>
      </c>
      <c r="N143" s="43" t="s">
        <v>14</v>
      </c>
      <c r="O143" s="41" t="s">
        <v>112</v>
      </c>
      <c r="P143" s="14" t="s">
        <v>705</v>
      </c>
      <c r="Q143" s="14" t="s">
        <v>211</v>
      </c>
      <c r="R143" s="14" t="s">
        <v>1189</v>
      </c>
      <c r="S143" s="14" t="s">
        <v>217</v>
      </c>
      <c r="T143" s="41" t="s">
        <v>14</v>
      </c>
      <c r="U143" s="42" t="s">
        <v>14</v>
      </c>
      <c r="V143" s="43" t="s">
        <v>14</v>
      </c>
      <c r="W143" s="41" t="s">
        <v>14</v>
      </c>
      <c r="X143" s="41" t="s">
        <v>1128</v>
      </c>
    </row>
    <row r="144" spans="1:24" ht="15.75" hidden="1" x14ac:dyDescent="0.25">
      <c r="A144" s="41" t="s">
        <v>31</v>
      </c>
      <c r="B144" s="75">
        <v>170017</v>
      </c>
      <c r="C144" s="64" t="s">
        <v>116</v>
      </c>
      <c r="D144" s="64" t="s">
        <v>118</v>
      </c>
      <c r="E144" s="64" t="s">
        <v>133</v>
      </c>
      <c r="F144" s="41" t="s">
        <v>2235</v>
      </c>
      <c r="G144" s="76" t="s">
        <v>935</v>
      </c>
      <c r="H144" s="46">
        <v>42751</v>
      </c>
      <c r="I144" s="43" t="s">
        <v>14</v>
      </c>
      <c r="J144" s="43" t="s">
        <v>14</v>
      </c>
      <c r="K144" s="46">
        <v>42917</v>
      </c>
      <c r="L144" s="43" t="s">
        <v>14</v>
      </c>
      <c r="M144" s="43" t="s">
        <v>14</v>
      </c>
      <c r="N144" s="43" t="s">
        <v>14</v>
      </c>
      <c r="O144" s="41" t="s">
        <v>112</v>
      </c>
      <c r="P144" s="14" t="s">
        <v>1190</v>
      </c>
      <c r="Q144" s="14" t="s">
        <v>1191</v>
      </c>
      <c r="R144" s="14" t="s">
        <v>1189</v>
      </c>
      <c r="S144" s="14" t="s">
        <v>217</v>
      </c>
      <c r="T144" s="41" t="s">
        <v>14</v>
      </c>
      <c r="U144" s="42" t="s">
        <v>14</v>
      </c>
      <c r="V144" s="43" t="s">
        <v>14</v>
      </c>
      <c r="W144" s="41" t="s">
        <v>14</v>
      </c>
      <c r="X144" s="41" t="s">
        <v>1128</v>
      </c>
    </row>
    <row r="145" spans="1:24" ht="15.75" hidden="1" x14ac:dyDescent="0.25">
      <c r="A145" s="41" t="s">
        <v>31</v>
      </c>
      <c r="B145" s="77">
        <v>170020</v>
      </c>
      <c r="C145" s="64" t="s">
        <v>116</v>
      </c>
      <c r="D145" s="64" t="s">
        <v>118</v>
      </c>
      <c r="E145" s="64" t="s">
        <v>133</v>
      </c>
      <c r="F145" s="41" t="s">
        <v>2235</v>
      </c>
      <c r="G145" s="77" t="s">
        <v>936</v>
      </c>
      <c r="H145" s="46">
        <v>42751</v>
      </c>
      <c r="I145" s="43" t="s">
        <v>14</v>
      </c>
      <c r="J145" s="43" t="s">
        <v>14</v>
      </c>
      <c r="K145" s="46">
        <v>43296</v>
      </c>
      <c r="L145" s="43" t="s">
        <v>14</v>
      </c>
      <c r="M145" s="43" t="s">
        <v>14</v>
      </c>
      <c r="N145" s="43" t="s">
        <v>14</v>
      </c>
      <c r="O145" s="41" t="s">
        <v>112</v>
      </c>
      <c r="P145" s="14" t="s">
        <v>1184</v>
      </c>
      <c r="Q145" s="14" t="s">
        <v>211</v>
      </c>
      <c r="R145" s="14" t="s">
        <v>1189</v>
      </c>
      <c r="S145" s="14" t="s">
        <v>217</v>
      </c>
      <c r="T145" s="41" t="s">
        <v>14</v>
      </c>
      <c r="U145" s="42" t="s">
        <v>14</v>
      </c>
      <c r="V145" s="43" t="s">
        <v>14</v>
      </c>
      <c r="W145" s="41" t="s">
        <v>14</v>
      </c>
      <c r="X145" s="41" t="s">
        <v>1128</v>
      </c>
    </row>
    <row r="146" spans="1:24" ht="15.75" hidden="1" x14ac:dyDescent="0.25">
      <c r="A146" s="41" t="s">
        <v>31</v>
      </c>
      <c r="B146" s="75">
        <v>170021</v>
      </c>
      <c r="C146" s="64" t="s">
        <v>116</v>
      </c>
      <c r="D146" s="64" t="s">
        <v>118</v>
      </c>
      <c r="E146" s="64" t="s">
        <v>692</v>
      </c>
      <c r="F146" s="41" t="s">
        <v>2235</v>
      </c>
      <c r="G146" s="76" t="s">
        <v>937</v>
      </c>
      <c r="H146" s="46">
        <v>42751</v>
      </c>
      <c r="I146" s="43" t="s">
        <v>14</v>
      </c>
      <c r="J146" s="43" t="s">
        <v>14</v>
      </c>
      <c r="K146" s="46">
        <v>42917</v>
      </c>
      <c r="L146" s="43" t="s">
        <v>14</v>
      </c>
      <c r="M146" s="43" t="s">
        <v>14</v>
      </c>
      <c r="N146" s="43" t="s">
        <v>14</v>
      </c>
      <c r="O146" s="41" t="s">
        <v>112</v>
      </c>
      <c r="P146" s="14" t="s">
        <v>547</v>
      </c>
      <c r="Q146" s="14" t="s">
        <v>212</v>
      </c>
      <c r="R146" s="14" t="s">
        <v>1189</v>
      </c>
      <c r="S146" s="14" t="s">
        <v>217</v>
      </c>
      <c r="T146" s="41" t="s">
        <v>14</v>
      </c>
      <c r="U146" s="42" t="s">
        <v>14</v>
      </c>
      <c r="V146" s="43" t="s">
        <v>14</v>
      </c>
      <c r="W146" s="41" t="s">
        <v>14</v>
      </c>
      <c r="X146" s="41" t="s">
        <v>1128</v>
      </c>
    </row>
    <row r="147" spans="1:24" ht="15.75" hidden="1" x14ac:dyDescent="0.25">
      <c r="A147" s="41" t="s">
        <v>31</v>
      </c>
      <c r="B147" s="76">
        <v>170026</v>
      </c>
      <c r="C147" s="64" t="s">
        <v>116</v>
      </c>
      <c r="D147" s="64" t="s">
        <v>118</v>
      </c>
      <c r="E147" s="64" t="s">
        <v>133</v>
      </c>
      <c r="F147" s="41" t="s">
        <v>2235</v>
      </c>
      <c r="G147" s="64" t="s">
        <v>938</v>
      </c>
      <c r="H147" s="46">
        <v>42751</v>
      </c>
      <c r="I147" s="43" t="s">
        <v>14</v>
      </c>
      <c r="J147" s="43" t="s">
        <v>14</v>
      </c>
      <c r="K147" s="46">
        <v>42917</v>
      </c>
      <c r="L147" s="43" t="s">
        <v>14</v>
      </c>
      <c r="M147" s="43" t="s">
        <v>14</v>
      </c>
      <c r="N147" s="43" t="s">
        <v>14</v>
      </c>
      <c r="O147" s="41" t="s">
        <v>112</v>
      </c>
      <c r="P147" s="14" t="s">
        <v>547</v>
      </c>
      <c r="Q147" s="14" t="s">
        <v>556</v>
      </c>
      <c r="R147" s="14" t="s">
        <v>1189</v>
      </c>
      <c r="S147" s="14" t="s">
        <v>217</v>
      </c>
      <c r="T147" s="41" t="s">
        <v>14</v>
      </c>
      <c r="U147" s="42" t="s">
        <v>14</v>
      </c>
      <c r="V147" s="43" t="s">
        <v>14</v>
      </c>
      <c r="W147" s="41" t="s">
        <v>14</v>
      </c>
      <c r="X147" s="41" t="s">
        <v>1128</v>
      </c>
    </row>
    <row r="148" spans="1:24" ht="15.75" hidden="1" x14ac:dyDescent="0.25">
      <c r="A148" s="41" t="s">
        <v>31</v>
      </c>
      <c r="B148" s="76">
        <v>170028</v>
      </c>
      <c r="C148" s="64" t="s">
        <v>116</v>
      </c>
      <c r="D148" s="64" t="s">
        <v>118</v>
      </c>
      <c r="E148" s="64" t="s">
        <v>632</v>
      </c>
      <c r="F148" s="41" t="s">
        <v>2235</v>
      </c>
      <c r="G148" s="64" t="s">
        <v>939</v>
      </c>
      <c r="H148" s="46">
        <v>42758</v>
      </c>
      <c r="I148" s="43" t="s">
        <v>14</v>
      </c>
      <c r="J148" s="43" t="s">
        <v>14</v>
      </c>
      <c r="K148" s="46">
        <v>42917</v>
      </c>
      <c r="L148" s="43" t="s">
        <v>14</v>
      </c>
      <c r="M148" s="43" t="s">
        <v>14</v>
      </c>
      <c r="N148" s="43" t="s">
        <v>14</v>
      </c>
      <c r="O148" s="41" t="s">
        <v>112</v>
      </c>
      <c r="P148" s="14" t="s">
        <v>705</v>
      </c>
      <c r="Q148" s="14" t="s">
        <v>561</v>
      </c>
      <c r="R148" s="14" t="s">
        <v>1189</v>
      </c>
      <c r="S148" s="14" t="s">
        <v>217</v>
      </c>
      <c r="T148" s="41" t="s">
        <v>14</v>
      </c>
      <c r="U148" s="42" t="s">
        <v>14</v>
      </c>
      <c r="V148" s="43" t="s">
        <v>14</v>
      </c>
      <c r="W148" s="41" t="s">
        <v>14</v>
      </c>
      <c r="X148" s="41" t="s">
        <v>1128</v>
      </c>
    </row>
    <row r="149" spans="1:24" ht="15.75" hidden="1" x14ac:dyDescent="0.25">
      <c r="A149" s="41" t="s">
        <v>31</v>
      </c>
      <c r="B149" s="76">
        <v>170030</v>
      </c>
      <c r="C149" s="64" t="s">
        <v>116</v>
      </c>
      <c r="D149" s="64" t="s">
        <v>118</v>
      </c>
      <c r="E149" s="64" t="s">
        <v>632</v>
      </c>
      <c r="F149" s="41" t="s">
        <v>2235</v>
      </c>
      <c r="G149" s="64" t="s">
        <v>940</v>
      </c>
      <c r="H149" s="46">
        <v>42758</v>
      </c>
      <c r="I149" s="43" t="s">
        <v>14</v>
      </c>
      <c r="J149" s="43" t="s">
        <v>14</v>
      </c>
      <c r="K149" s="46">
        <v>42917</v>
      </c>
      <c r="L149" s="43" t="s">
        <v>14</v>
      </c>
      <c r="M149" s="43" t="s">
        <v>14</v>
      </c>
      <c r="N149" s="43" t="s">
        <v>14</v>
      </c>
      <c r="O149" s="41" t="s">
        <v>112</v>
      </c>
      <c r="P149" s="14" t="s">
        <v>705</v>
      </c>
      <c r="Q149" s="14" t="s">
        <v>1192</v>
      </c>
      <c r="R149" s="14" t="s">
        <v>1189</v>
      </c>
      <c r="S149" s="14" t="s">
        <v>217</v>
      </c>
      <c r="T149" s="41" t="s">
        <v>14</v>
      </c>
      <c r="U149" s="42" t="s">
        <v>14</v>
      </c>
      <c r="V149" s="43" t="s">
        <v>14</v>
      </c>
      <c r="W149" s="41" t="s">
        <v>14</v>
      </c>
      <c r="X149" s="41" t="s">
        <v>1128</v>
      </c>
    </row>
    <row r="150" spans="1:24" ht="15.75" hidden="1" x14ac:dyDescent="0.25">
      <c r="A150" s="41" t="s">
        <v>31</v>
      </c>
      <c r="B150" s="76">
        <v>170044</v>
      </c>
      <c r="C150" s="64" t="s">
        <v>116</v>
      </c>
      <c r="D150" s="64" t="s">
        <v>118</v>
      </c>
      <c r="E150" s="64" t="s">
        <v>632</v>
      </c>
      <c r="F150" s="41" t="s">
        <v>2235</v>
      </c>
      <c r="G150" s="64" t="s">
        <v>941</v>
      </c>
      <c r="H150" s="46">
        <v>42772</v>
      </c>
      <c r="I150" s="43" t="s">
        <v>14</v>
      </c>
      <c r="J150" s="43" t="s">
        <v>14</v>
      </c>
      <c r="K150" s="46">
        <v>42954</v>
      </c>
      <c r="L150" s="43" t="s">
        <v>14</v>
      </c>
      <c r="M150" s="43" t="s">
        <v>14</v>
      </c>
      <c r="N150" s="43" t="s">
        <v>14</v>
      </c>
      <c r="O150" s="41" t="s">
        <v>112</v>
      </c>
      <c r="P150" s="14" t="s">
        <v>705</v>
      </c>
      <c r="Q150" s="14" t="s">
        <v>115</v>
      </c>
      <c r="R150" s="14" t="s">
        <v>1193</v>
      </c>
      <c r="S150" s="14" t="s">
        <v>217</v>
      </c>
      <c r="T150" s="41" t="s">
        <v>14</v>
      </c>
      <c r="U150" s="42" t="s">
        <v>14</v>
      </c>
      <c r="V150" s="43" t="s">
        <v>14</v>
      </c>
      <c r="W150" s="41" t="s">
        <v>14</v>
      </c>
      <c r="X150" s="41" t="s">
        <v>1128</v>
      </c>
    </row>
    <row r="151" spans="1:24" ht="15.75" hidden="1" x14ac:dyDescent="0.25">
      <c r="A151" s="41" t="s">
        <v>31</v>
      </c>
      <c r="B151" s="76">
        <v>170049</v>
      </c>
      <c r="C151" s="64" t="s">
        <v>364</v>
      </c>
      <c r="D151" s="64" t="s">
        <v>886</v>
      </c>
      <c r="E151" s="64" t="s">
        <v>632</v>
      </c>
      <c r="F151" s="41" t="s">
        <v>2235</v>
      </c>
      <c r="G151" s="64" t="s">
        <v>942</v>
      </c>
      <c r="H151" s="46">
        <v>42772</v>
      </c>
      <c r="I151" s="43" t="s">
        <v>14</v>
      </c>
      <c r="J151" s="43" t="s">
        <v>14</v>
      </c>
      <c r="K151" s="46">
        <v>42954</v>
      </c>
      <c r="L151" s="43" t="s">
        <v>14</v>
      </c>
      <c r="M151" s="43" t="s">
        <v>14</v>
      </c>
      <c r="N151" s="43" t="s">
        <v>14</v>
      </c>
      <c r="O151" s="41" t="s">
        <v>112</v>
      </c>
      <c r="P151" s="14" t="s">
        <v>705</v>
      </c>
      <c r="Q151" s="14" t="s">
        <v>570</v>
      </c>
      <c r="R151" s="14" t="s">
        <v>1193</v>
      </c>
      <c r="S151" s="14" t="s">
        <v>1188</v>
      </c>
      <c r="T151" s="41" t="s">
        <v>14</v>
      </c>
      <c r="U151" s="42" t="s">
        <v>14</v>
      </c>
      <c r="V151" s="43" t="s">
        <v>14</v>
      </c>
      <c r="W151" s="41" t="s">
        <v>14</v>
      </c>
      <c r="X151" s="41" t="s">
        <v>1128</v>
      </c>
    </row>
    <row r="152" spans="1:24" ht="15.75" hidden="1" x14ac:dyDescent="0.25">
      <c r="A152" s="41" t="s">
        <v>31</v>
      </c>
      <c r="B152" s="76">
        <v>170053</v>
      </c>
      <c r="C152" s="64" t="s">
        <v>364</v>
      </c>
      <c r="D152" s="64" t="s">
        <v>886</v>
      </c>
      <c r="E152" s="64" t="s">
        <v>692</v>
      </c>
      <c r="F152" s="41" t="s">
        <v>2235</v>
      </c>
      <c r="G152" s="64" t="s">
        <v>943</v>
      </c>
      <c r="H152" s="46">
        <v>42779</v>
      </c>
      <c r="I152" s="43" t="s">
        <v>14</v>
      </c>
      <c r="J152" s="43" t="s">
        <v>14</v>
      </c>
      <c r="K152" s="46">
        <v>42961</v>
      </c>
      <c r="L152" s="43" t="s">
        <v>14</v>
      </c>
      <c r="M152" s="43" t="s">
        <v>14</v>
      </c>
      <c r="N152" s="43" t="s">
        <v>14</v>
      </c>
      <c r="O152" s="41" t="s">
        <v>112</v>
      </c>
      <c r="P152" s="14" t="s">
        <v>547</v>
      </c>
      <c r="Q152" s="14" t="s">
        <v>1194</v>
      </c>
      <c r="R152" s="14" t="s">
        <v>1193</v>
      </c>
      <c r="S152" s="14" t="s">
        <v>1188</v>
      </c>
      <c r="T152" s="41" t="s">
        <v>14</v>
      </c>
      <c r="U152" s="42" t="s">
        <v>14</v>
      </c>
      <c r="V152" s="43" t="s">
        <v>14</v>
      </c>
      <c r="W152" s="41" t="s">
        <v>14</v>
      </c>
      <c r="X152" s="41" t="s">
        <v>1128</v>
      </c>
    </row>
    <row r="153" spans="1:24" ht="15.75" hidden="1" x14ac:dyDescent="0.25">
      <c r="A153" s="41" t="s">
        <v>31</v>
      </c>
      <c r="B153" s="78">
        <v>170055</v>
      </c>
      <c r="C153" s="64" t="s">
        <v>26</v>
      </c>
      <c r="D153" s="64" t="s">
        <v>27</v>
      </c>
      <c r="E153" s="64" t="s">
        <v>133</v>
      </c>
      <c r="F153" s="41" t="s">
        <v>2235</v>
      </c>
      <c r="G153" s="78" t="s">
        <v>694</v>
      </c>
      <c r="H153" s="46">
        <v>42786</v>
      </c>
      <c r="I153" s="43" t="s">
        <v>14</v>
      </c>
      <c r="J153" s="43" t="s">
        <v>14</v>
      </c>
      <c r="K153" s="46">
        <v>42968</v>
      </c>
      <c r="L153" s="43" t="s">
        <v>14</v>
      </c>
      <c r="M153" s="43" t="s">
        <v>14</v>
      </c>
      <c r="N153" s="43" t="s">
        <v>14</v>
      </c>
      <c r="O153" s="41" t="s">
        <v>112</v>
      </c>
      <c r="P153" s="14" t="s">
        <v>706</v>
      </c>
      <c r="Q153" s="14" t="s">
        <v>211</v>
      </c>
      <c r="R153" s="14" t="s">
        <v>1193</v>
      </c>
      <c r="S153" s="14" t="s">
        <v>29</v>
      </c>
      <c r="T153" s="41" t="s">
        <v>14</v>
      </c>
      <c r="U153" s="42" t="s">
        <v>14</v>
      </c>
      <c r="V153" s="43" t="s">
        <v>14</v>
      </c>
      <c r="W153" s="41" t="s">
        <v>14</v>
      </c>
      <c r="X153" s="41" t="s">
        <v>1128</v>
      </c>
    </row>
    <row r="154" spans="1:24" ht="15.75" hidden="1" x14ac:dyDescent="0.25">
      <c r="A154" s="41" t="s">
        <v>31</v>
      </c>
      <c r="B154" s="76">
        <v>170063</v>
      </c>
      <c r="C154" s="64" t="s">
        <v>123</v>
      </c>
      <c r="D154" s="77" t="s">
        <v>124</v>
      </c>
      <c r="E154" s="64" t="s">
        <v>692</v>
      </c>
      <c r="F154" s="41" t="s">
        <v>2235</v>
      </c>
      <c r="G154" s="64" t="s">
        <v>944</v>
      </c>
      <c r="H154" s="46">
        <v>42786</v>
      </c>
      <c r="I154" s="43" t="s">
        <v>14</v>
      </c>
      <c r="J154" s="43" t="s">
        <v>14</v>
      </c>
      <c r="K154" s="46">
        <v>42968</v>
      </c>
      <c r="L154" s="43" t="s">
        <v>14</v>
      </c>
      <c r="M154" s="43" t="s">
        <v>14</v>
      </c>
      <c r="N154" s="43" t="s">
        <v>14</v>
      </c>
      <c r="O154" s="41" t="s">
        <v>112</v>
      </c>
      <c r="P154" s="14" t="s">
        <v>1195</v>
      </c>
      <c r="Q154" s="14" t="s">
        <v>1196</v>
      </c>
      <c r="R154" s="14" t="s">
        <v>1193</v>
      </c>
      <c r="S154" s="14" t="s">
        <v>221</v>
      </c>
      <c r="T154" s="41" t="s">
        <v>14</v>
      </c>
      <c r="U154" s="42" t="s">
        <v>14</v>
      </c>
      <c r="V154" s="43" t="s">
        <v>14</v>
      </c>
      <c r="W154" s="41" t="s">
        <v>14</v>
      </c>
      <c r="X154" s="41" t="s">
        <v>1128</v>
      </c>
    </row>
    <row r="155" spans="1:24" ht="15.75" hidden="1" x14ac:dyDescent="0.25">
      <c r="A155" s="41" t="s">
        <v>31</v>
      </c>
      <c r="B155" s="64">
        <v>170065</v>
      </c>
      <c r="C155" s="64" t="s">
        <v>123</v>
      </c>
      <c r="D155" s="64" t="s">
        <v>124</v>
      </c>
      <c r="E155" s="64" t="s">
        <v>133</v>
      </c>
      <c r="F155" s="41" t="s">
        <v>2235</v>
      </c>
      <c r="G155" s="77" t="s">
        <v>945</v>
      </c>
      <c r="H155" s="46">
        <v>42800</v>
      </c>
      <c r="I155" s="43" t="s">
        <v>14</v>
      </c>
      <c r="J155" s="43" t="s">
        <v>14</v>
      </c>
      <c r="K155" s="46">
        <v>43348</v>
      </c>
      <c r="L155" s="43" t="s">
        <v>14</v>
      </c>
      <c r="M155" s="43" t="s">
        <v>14</v>
      </c>
      <c r="N155" s="43" t="s">
        <v>14</v>
      </c>
      <c r="O155" s="41" t="s">
        <v>112</v>
      </c>
      <c r="P155" s="14" t="s">
        <v>1197</v>
      </c>
      <c r="Q155" s="14" t="s">
        <v>211</v>
      </c>
      <c r="R155" s="14" t="s">
        <v>711</v>
      </c>
      <c r="S155" s="14" t="s">
        <v>221</v>
      </c>
      <c r="T155" s="41" t="s">
        <v>14</v>
      </c>
      <c r="U155" s="42" t="s">
        <v>14</v>
      </c>
      <c r="V155" s="43" t="s">
        <v>14</v>
      </c>
      <c r="W155" s="41" t="s">
        <v>14</v>
      </c>
      <c r="X155" s="41" t="s">
        <v>1128</v>
      </c>
    </row>
    <row r="156" spans="1:24" ht="15.75" hidden="1" x14ac:dyDescent="0.25">
      <c r="A156" s="41" t="s">
        <v>31</v>
      </c>
      <c r="B156" s="79">
        <v>170068</v>
      </c>
      <c r="C156" s="64" t="s">
        <v>123</v>
      </c>
      <c r="D156" s="64" t="s">
        <v>630</v>
      </c>
      <c r="E156" s="64" t="s">
        <v>632</v>
      </c>
      <c r="F156" s="41" t="s">
        <v>2235</v>
      </c>
      <c r="G156" s="79" t="s">
        <v>946</v>
      </c>
      <c r="H156" s="46">
        <v>42800</v>
      </c>
      <c r="I156" s="43" t="s">
        <v>14</v>
      </c>
      <c r="J156" s="43" t="s">
        <v>14</v>
      </c>
      <c r="K156" s="46">
        <v>43348</v>
      </c>
      <c r="L156" s="43" t="s">
        <v>14</v>
      </c>
      <c r="M156" s="43" t="s">
        <v>14</v>
      </c>
      <c r="N156" s="43" t="s">
        <v>14</v>
      </c>
      <c r="O156" s="41" t="s">
        <v>112</v>
      </c>
      <c r="P156" s="14" t="s">
        <v>705</v>
      </c>
      <c r="Q156" s="14" t="s">
        <v>211</v>
      </c>
      <c r="R156" s="14" t="s">
        <v>711</v>
      </c>
      <c r="S156" s="14" t="s">
        <v>221</v>
      </c>
      <c r="T156" s="41" t="s">
        <v>14</v>
      </c>
      <c r="U156" s="42" t="s">
        <v>14</v>
      </c>
      <c r="V156" s="43" t="s">
        <v>14</v>
      </c>
      <c r="W156" s="41" t="s">
        <v>14</v>
      </c>
      <c r="X156" s="41" t="s">
        <v>1128</v>
      </c>
    </row>
    <row r="157" spans="1:24" ht="15.75" hidden="1" x14ac:dyDescent="0.25">
      <c r="A157" s="41" t="s">
        <v>31</v>
      </c>
      <c r="B157" s="77">
        <v>170076</v>
      </c>
      <c r="C157" s="64" t="s">
        <v>123</v>
      </c>
      <c r="D157" s="64" t="s">
        <v>124</v>
      </c>
      <c r="E157" s="64" t="s">
        <v>133</v>
      </c>
      <c r="F157" s="41" t="s">
        <v>2235</v>
      </c>
      <c r="G157" s="77" t="s">
        <v>947</v>
      </c>
      <c r="H157" s="46">
        <v>42800</v>
      </c>
      <c r="I157" s="43" t="s">
        <v>14</v>
      </c>
      <c r="J157" s="43" t="s">
        <v>14</v>
      </c>
      <c r="K157" s="46">
        <v>43348</v>
      </c>
      <c r="L157" s="43" t="s">
        <v>14</v>
      </c>
      <c r="M157" s="43" t="s">
        <v>14</v>
      </c>
      <c r="N157" s="43" t="s">
        <v>14</v>
      </c>
      <c r="O157" s="41" t="s">
        <v>112</v>
      </c>
      <c r="P157" s="14" t="s">
        <v>705</v>
      </c>
      <c r="Q157" s="14" t="s">
        <v>211</v>
      </c>
      <c r="R157" s="14" t="s">
        <v>711</v>
      </c>
      <c r="S157" s="14" t="s">
        <v>221</v>
      </c>
      <c r="T157" s="41" t="s">
        <v>14</v>
      </c>
      <c r="U157" s="42" t="s">
        <v>14</v>
      </c>
      <c r="V157" s="43" t="s">
        <v>14</v>
      </c>
      <c r="W157" s="41" t="s">
        <v>14</v>
      </c>
      <c r="X157" s="41" t="s">
        <v>1128</v>
      </c>
    </row>
    <row r="158" spans="1:24" ht="15.75" hidden="1" x14ac:dyDescent="0.25">
      <c r="A158" s="41" t="s">
        <v>31</v>
      </c>
      <c r="B158" s="77">
        <v>170077</v>
      </c>
      <c r="C158" s="64" t="s">
        <v>123</v>
      </c>
      <c r="D158" s="64" t="s">
        <v>630</v>
      </c>
      <c r="E158" s="64" t="s">
        <v>632</v>
      </c>
      <c r="F158" s="41" t="s">
        <v>2235</v>
      </c>
      <c r="G158" s="77" t="s">
        <v>948</v>
      </c>
      <c r="H158" s="46">
        <v>42800</v>
      </c>
      <c r="I158" s="43" t="s">
        <v>14</v>
      </c>
      <c r="J158" s="43" t="s">
        <v>14</v>
      </c>
      <c r="K158" s="46">
        <v>43348</v>
      </c>
      <c r="L158" s="43" t="s">
        <v>14</v>
      </c>
      <c r="M158" s="43" t="s">
        <v>14</v>
      </c>
      <c r="N158" s="43" t="s">
        <v>14</v>
      </c>
      <c r="O158" s="41" t="s">
        <v>112</v>
      </c>
      <c r="P158" s="14" t="s">
        <v>705</v>
      </c>
      <c r="Q158" s="14" t="s">
        <v>211</v>
      </c>
      <c r="R158" s="14" t="s">
        <v>711</v>
      </c>
      <c r="S158" s="14" t="s">
        <v>221</v>
      </c>
      <c r="T158" s="41" t="s">
        <v>14</v>
      </c>
      <c r="U158" s="42" t="s">
        <v>14</v>
      </c>
      <c r="V158" s="43" t="s">
        <v>14</v>
      </c>
      <c r="W158" s="41" t="s">
        <v>14</v>
      </c>
      <c r="X158" s="41" t="s">
        <v>1128</v>
      </c>
    </row>
    <row r="159" spans="1:24" ht="15.75" hidden="1" x14ac:dyDescent="0.25">
      <c r="A159" s="41" t="s">
        <v>31</v>
      </c>
      <c r="B159" s="78">
        <v>170082</v>
      </c>
      <c r="C159" s="64" t="s">
        <v>26</v>
      </c>
      <c r="D159" s="64" t="s">
        <v>120</v>
      </c>
      <c r="E159" s="64" t="s">
        <v>692</v>
      </c>
      <c r="F159" s="41" t="s">
        <v>2235</v>
      </c>
      <c r="G159" s="78" t="s">
        <v>949</v>
      </c>
      <c r="H159" s="46">
        <v>42808</v>
      </c>
      <c r="I159" s="43" t="s">
        <v>14</v>
      </c>
      <c r="J159" s="43" t="s">
        <v>14</v>
      </c>
      <c r="K159" s="46">
        <v>42990</v>
      </c>
      <c r="L159" s="43" t="s">
        <v>14</v>
      </c>
      <c r="M159" s="43" t="s">
        <v>14</v>
      </c>
      <c r="N159" s="43" t="s">
        <v>14</v>
      </c>
      <c r="O159" s="41" t="s">
        <v>112</v>
      </c>
      <c r="P159" s="14" t="s">
        <v>1186</v>
      </c>
      <c r="Q159" s="14" t="s">
        <v>1198</v>
      </c>
      <c r="R159" s="14" t="s">
        <v>711</v>
      </c>
      <c r="S159" s="14" t="s">
        <v>218</v>
      </c>
      <c r="T159" s="41" t="s">
        <v>14</v>
      </c>
      <c r="U159" s="42" t="s">
        <v>14</v>
      </c>
      <c r="V159" s="43" t="s">
        <v>14</v>
      </c>
      <c r="W159" s="41" t="s">
        <v>14</v>
      </c>
      <c r="X159" s="41" t="s">
        <v>1128</v>
      </c>
    </row>
    <row r="160" spans="1:24" ht="15.75" hidden="1" x14ac:dyDescent="0.25">
      <c r="A160" s="41" t="s">
        <v>31</v>
      </c>
      <c r="B160" s="78">
        <v>170094</v>
      </c>
      <c r="C160" s="64" t="s">
        <v>26</v>
      </c>
      <c r="D160" s="64" t="s">
        <v>808</v>
      </c>
      <c r="E160" s="64" t="s">
        <v>631</v>
      </c>
      <c r="F160" s="41" t="s">
        <v>2235</v>
      </c>
      <c r="G160" s="78" t="s">
        <v>950</v>
      </c>
      <c r="H160" s="46">
        <v>42828</v>
      </c>
      <c r="I160" s="43" t="s">
        <v>14</v>
      </c>
      <c r="J160" s="43" t="s">
        <v>14</v>
      </c>
      <c r="K160" s="46">
        <v>43010</v>
      </c>
      <c r="L160" s="43" t="s">
        <v>14</v>
      </c>
      <c r="M160" s="43" t="s">
        <v>14</v>
      </c>
      <c r="N160" s="43" t="s">
        <v>14</v>
      </c>
      <c r="O160" s="41" t="s">
        <v>112</v>
      </c>
      <c r="P160" s="14" t="s">
        <v>705</v>
      </c>
      <c r="Q160" s="14" t="s">
        <v>1199</v>
      </c>
      <c r="R160" s="14" t="s">
        <v>1200</v>
      </c>
      <c r="S160" s="14" t="s">
        <v>220</v>
      </c>
      <c r="T160" s="41" t="s">
        <v>14</v>
      </c>
      <c r="U160" s="42" t="s">
        <v>14</v>
      </c>
      <c r="V160" s="43" t="s">
        <v>14</v>
      </c>
      <c r="W160" s="41" t="s">
        <v>14</v>
      </c>
      <c r="X160" s="41" t="s">
        <v>1128</v>
      </c>
    </row>
    <row r="161" spans="1:24" ht="15.75" hidden="1" x14ac:dyDescent="0.25">
      <c r="A161" s="41" t="s">
        <v>31</v>
      </c>
      <c r="B161" s="78">
        <v>170095</v>
      </c>
      <c r="C161" s="64" t="s">
        <v>116</v>
      </c>
      <c r="D161" s="64" t="s">
        <v>118</v>
      </c>
      <c r="E161" s="64" t="s">
        <v>133</v>
      </c>
      <c r="F161" s="41" t="s">
        <v>2235</v>
      </c>
      <c r="G161" s="78" t="s">
        <v>951</v>
      </c>
      <c r="H161" s="46">
        <v>42828</v>
      </c>
      <c r="I161" s="43" t="s">
        <v>14</v>
      </c>
      <c r="J161" s="43" t="s">
        <v>14</v>
      </c>
      <c r="K161" s="46">
        <v>43041</v>
      </c>
      <c r="L161" s="43" t="s">
        <v>14</v>
      </c>
      <c r="M161" s="43" t="s">
        <v>14</v>
      </c>
      <c r="N161" s="43" t="s">
        <v>14</v>
      </c>
      <c r="O161" s="41" t="s">
        <v>112</v>
      </c>
      <c r="P161" s="14" t="s">
        <v>1201</v>
      </c>
      <c r="Q161" s="14" t="s">
        <v>567</v>
      </c>
      <c r="R161" s="14" t="s">
        <v>1200</v>
      </c>
      <c r="S161" s="14" t="s">
        <v>217</v>
      </c>
      <c r="T161" s="41" t="s">
        <v>14</v>
      </c>
      <c r="U161" s="42" t="s">
        <v>14</v>
      </c>
      <c r="V161" s="43" t="s">
        <v>14</v>
      </c>
      <c r="W161" s="41" t="s">
        <v>14</v>
      </c>
      <c r="X161" s="41" t="s">
        <v>1128</v>
      </c>
    </row>
    <row r="162" spans="1:24" ht="15.75" hidden="1" x14ac:dyDescent="0.25">
      <c r="A162" s="41" t="s">
        <v>31</v>
      </c>
      <c r="B162" s="78">
        <v>170102</v>
      </c>
      <c r="C162" s="64" t="s">
        <v>624</v>
      </c>
      <c r="D162" s="64" t="s">
        <v>622</v>
      </c>
      <c r="E162" s="64" t="s">
        <v>636</v>
      </c>
      <c r="F162" s="41" t="s">
        <v>2235</v>
      </c>
      <c r="G162" s="78" t="s">
        <v>952</v>
      </c>
      <c r="H162" s="46">
        <v>42828</v>
      </c>
      <c r="I162" s="43" t="s">
        <v>14</v>
      </c>
      <c r="J162" s="43" t="s">
        <v>14</v>
      </c>
      <c r="K162" s="46">
        <v>43010</v>
      </c>
      <c r="L162" s="43" t="s">
        <v>14</v>
      </c>
      <c r="M162" s="43" t="s">
        <v>14</v>
      </c>
      <c r="N162" s="43" t="s">
        <v>14</v>
      </c>
      <c r="O162" s="41" t="s">
        <v>112</v>
      </c>
      <c r="P162" s="14" t="s">
        <v>1202</v>
      </c>
      <c r="Q162" s="14" t="s">
        <v>1203</v>
      </c>
      <c r="R162" s="14" t="s">
        <v>1200</v>
      </c>
      <c r="S162" s="14" t="s">
        <v>1140</v>
      </c>
      <c r="T162" s="41" t="s">
        <v>14</v>
      </c>
      <c r="U162" s="42" t="s">
        <v>14</v>
      </c>
      <c r="V162" s="43" t="s">
        <v>14</v>
      </c>
      <c r="W162" s="41" t="s">
        <v>14</v>
      </c>
      <c r="X162" s="41" t="s">
        <v>1128</v>
      </c>
    </row>
    <row r="163" spans="1:24" ht="15.75" hidden="1" x14ac:dyDescent="0.25">
      <c r="A163" s="41" t="s">
        <v>31</v>
      </c>
      <c r="B163" s="78">
        <v>170104</v>
      </c>
      <c r="C163" s="64" t="s">
        <v>580</v>
      </c>
      <c r="D163" s="64" t="s">
        <v>635</v>
      </c>
      <c r="E163" s="64" t="s">
        <v>638</v>
      </c>
      <c r="F163" s="41" t="s">
        <v>2235</v>
      </c>
      <c r="G163" s="78" t="s">
        <v>953</v>
      </c>
      <c r="H163" s="46">
        <v>42835</v>
      </c>
      <c r="I163" s="43" t="s">
        <v>14</v>
      </c>
      <c r="J163" s="43" t="s">
        <v>14</v>
      </c>
      <c r="K163" s="46">
        <v>43017</v>
      </c>
      <c r="L163" s="43" t="s">
        <v>14</v>
      </c>
      <c r="M163" s="43" t="s">
        <v>14</v>
      </c>
      <c r="N163" s="43" t="s">
        <v>14</v>
      </c>
      <c r="O163" s="41" t="s">
        <v>112</v>
      </c>
      <c r="P163" s="14" t="s">
        <v>1202</v>
      </c>
      <c r="Q163" s="14" t="s">
        <v>551</v>
      </c>
      <c r="R163" s="14" t="s">
        <v>1200</v>
      </c>
      <c r="S163" s="14" t="s">
        <v>612</v>
      </c>
      <c r="T163" s="41" t="s">
        <v>14</v>
      </c>
      <c r="U163" s="42" t="s">
        <v>14</v>
      </c>
      <c r="V163" s="43" t="s">
        <v>14</v>
      </c>
      <c r="W163" s="41" t="s">
        <v>14</v>
      </c>
      <c r="X163" s="41" t="s">
        <v>1128</v>
      </c>
    </row>
    <row r="164" spans="1:24" ht="15.75" hidden="1" x14ac:dyDescent="0.25">
      <c r="A164" s="41" t="s">
        <v>31</v>
      </c>
      <c r="B164" s="80">
        <v>170108</v>
      </c>
      <c r="C164" s="64" t="s">
        <v>26</v>
      </c>
      <c r="D164" s="64" t="s">
        <v>119</v>
      </c>
      <c r="E164" s="64" t="s">
        <v>632</v>
      </c>
      <c r="F164" s="41" t="s">
        <v>2235</v>
      </c>
      <c r="G164" s="80" t="s">
        <v>954</v>
      </c>
      <c r="H164" s="46">
        <v>42835</v>
      </c>
      <c r="I164" s="43" t="s">
        <v>14</v>
      </c>
      <c r="J164" s="43" t="s">
        <v>14</v>
      </c>
      <c r="K164" s="46">
        <v>43474</v>
      </c>
      <c r="L164" s="43" t="s">
        <v>14</v>
      </c>
      <c r="M164" s="43" t="s">
        <v>14</v>
      </c>
      <c r="N164" s="43" t="s">
        <v>14</v>
      </c>
      <c r="O164" s="41" t="s">
        <v>112</v>
      </c>
      <c r="P164" s="14" t="s">
        <v>547</v>
      </c>
      <c r="Q164" s="14" t="s">
        <v>555</v>
      </c>
      <c r="R164" s="14" t="s">
        <v>1200</v>
      </c>
      <c r="S164" s="14" t="s">
        <v>29</v>
      </c>
      <c r="T164" s="41" t="s">
        <v>14</v>
      </c>
      <c r="U164" s="42" t="s">
        <v>14</v>
      </c>
      <c r="V164" s="43" t="s">
        <v>14</v>
      </c>
      <c r="W164" s="41" t="s">
        <v>14</v>
      </c>
      <c r="X164" s="41" t="s">
        <v>1128</v>
      </c>
    </row>
    <row r="165" spans="1:24" ht="15.75" hidden="1" x14ac:dyDescent="0.25">
      <c r="A165" s="41" t="s">
        <v>31</v>
      </c>
      <c r="B165" s="32">
        <v>170110</v>
      </c>
      <c r="C165" s="76" t="s">
        <v>26</v>
      </c>
      <c r="D165" s="76" t="s">
        <v>122</v>
      </c>
      <c r="E165" s="64" t="s">
        <v>133</v>
      </c>
      <c r="F165" s="41" t="s">
        <v>2235</v>
      </c>
      <c r="G165" s="32" t="s">
        <v>955</v>
      </c>
      <c r="H165" s="46">
        <v>42835</v>
      </c>
      <c r="I165" s="43" t="s">
        <v>14</v>
      </c>
      <c r="J165" s="43" t="s">
        <v>14</v>
      </c>
      <c r="K165" s="46">
        <v>43382</v>
      </c>
      <c r="L165" s="43" t="s">
        <v>14</v>
      </c>
      <c r="M165" s="43" t="s">
        <v>14</v>
      </c>
      <c r="N165" s="43" t="s">
        <v>14</v>
      </c>
      <c r="O165" s="41" t="s">
        <v>112</v>
      </c>
      <c r="P165" s="14" t="s">
        <v>547</v>
      </c>
      <c r="Q165" s="14" t="s">
        <v>30</v>
      </c>
      <c r="R165" s="14" t="s">
        <v>1200</v>
      </c>
      <c r="S165" s="14" t="s">
        <v>220</v>
      </c>
      <c r="T165" s="41" t="s">
        <v>14</v>
      </c>
      <c r="U165" s="42" t="s">
        <v>14</v>
      </c>
      <c r="V165" s="43" t="s">
        <v>14</v>
      </c>
      <c r="W165" s="41" t="s">
        <v>14</v>
      </c>
      <c r="X165" s="41" t="s">
        <v>1128</v>
      </c>
    </row>
    <row r="166" spans="1:24" ht="15.75" hidden="1" x14ac:dyDescent="0.25">
      <c r="A166" s="41" t="s">
        <v>31</v>
      </c>
      <c r="B166" s="80">
        <v>170111</v>
      </c>
      <c r="C166" s="64" t="s">
        <v>26</v>
      </c>
      <c r="D166" s="64" t="s">
        <v>119</v>
      </c>
      <c r="E166" s="64" t="s">
        <v>632</v>
      </c>
      <c r="F166" s="41" t="s">
        <v>2235</v>
      </c>
      <c r="G166" s="86" t="s">
        <v>956</v>
      </c>
      <c r="H166" s="46">
        <v>42835</v>
      </c>
      <c r="I166" s="43" t="s">
        <v>14</v>
      </c>
      <c r="J166" s="43" t="s">
        <v>14</v>
      </c>
      <c r="K166" s="46">
        <v>43382</v>
      </c>
      <c r="L166" s="43" t="s">
        <v>14</v>
      </c>
      <c r="M166" s="43" t="s">
        <v>14</v>
      </c>
      <c r="N166" s="43" t="s">
        <v>14</v>
      </c>
      <c r="O166" s="41" t="s">
        <v>112</v>
      </c>
      <c r="P166" s="14" t="s">
        <v>547</v>
      </c>
      <c r="Q166" s="14" t="s">
        <v>555</v>
      </c>
      <c r="R166" s="14" t="s">
        <v>1200</v>
      </c>
      <c r="S166" s="14" t="s">
        <v>29</v>
      </c>
      <c r="T166" s="41" t="s">
        <v>14</v>
      </c>
      <c r="U166" s="42" t="s">
        <v>14</v>
      </c>
      <c r="V166" s="43" t="s">
        <v>14</v>
      </c>
      <c r="W166" s="41" t="s">
        <v>14</v>
      </c>
      <c r="X166" s="41" t="s">
        <v>1128</v>
      </c>
    </row>
    <row r="167" spans="1:24" ht="15.75" hidden="1" x14ac:dyDescent="0.25">
      <c r="A167" s="41" t="s">
        <v>31</v>
      </c>
      <c r="B167" s="80">
        <v>170115</v>
      </c>
      <c r="C167" s="64" t="s">
        <v>116</v>
      </c>
      <c r="D167" s="64" t="s">
        <v>118</v>
      </c>
      <c r="E167" s="64" t="s">
        <v>133</v>
      </c>
      <c r="F167" s="41" t="s">
        <v>2235</v>
      </c>
      <c r="G167" s="77" t="s">
        <v>957</v>
      </c>
      <c r="H167" s="46">
        <v>42842</v>
      </c>
      <c r="I167" s="43" t="s">
        <v>14</v>
      </c>
      <c r="J167" s="43" t="s">
        <v>14</v>
      </c>
      <c r="K167" s="46">
        <v>43389</v>
      </c>
      <c r="L167" s="43" t="s">
        <v>14</v>
      </c>
      <c r="M167" s="43" t="s">
        <v>14</v>
      </c>
      <c r="N167" s="43" t="s">
        <v>14</v>
      </c>
      <c r="O167" s="41" t="s">
        <v>112</v>
      </c>
      <c r="P167" s="14" t="s">
        <v>1187</v>
      </c>
      <c r="Q167" s="14" t="s">
        <v>211</v>
      </c>
      <c r="R167" s="14" t="s">
        <v>1200</v>
      </c>
      <c r="S167" s="14" t="s">
        <v>217</v>
      </c>
      <c r="T167" s="41" t="s">
        <v>14</v>
      </c>
      <c r="U167" s="42" t="s">
        <v>14</v>
      </c>
      <c r="V167" s="43" t="s">
        <v>14</v>
      </c>
      <c r="W167" s="41" t="s">
        <v>14</v>
      </c>
      <c r="X167" s="41" t="s">
        <v>1128</v>
      </c>
    </row>
    <row r="168" spans="1:24" ht="15.75" hidden="1" x14ac:dyDescent="0.25">
      <c r="A168" s="41" t="s">
        <v>31</v>
      </c>
      <c r="B168" s="78">
        <v>170116</v>
      </c>
      <c r="C168" s="64" t="s">
        <v>116</v>
      </c>
      <c r="D168" s="64" t="s">
        <v>118</v>
      </c>
      <c r="E168" s="64" t="s">
        <v>631</v>
      </c>
      <c r="F168" s="41" t="s">
        <v>2235</v>
      </c>
      <c r="G168" s="78" t="s">
        <v>958</v>
      </c>
      <c r="H168" s="46">
        <v>42842</v>
      </c>
      <c r="I168" s="43" t="s">
        <v>14</v>
      </c>
      <c r="J168" s="43" t="s">
        <v>14</v>
      </c>
      <c r="K168" s="46">
        <v>43024</v>
      </c>
      <c r="L168" s="43" t="s">
        <v>14</v>
      </c>
      <c r="M168" s="43" t="s">
        <v>14</v>
      </c>
      <c r="N168" s="43" t="s">
        <v>14</v>
      </c>
      <c r="O168" s="41" t="s">
        <v>112</v>
      </c>
      <c r="P168" s="14" t="s">
        <v>1204</v>
      </c>
      <c r="Q168" s="14" t="s">
        <v>212</v>
      </c>
      <c r="R168" s="14" t="s">
        <v>1200</v>
      </c>
      <c r="S168" s="14" t="s">
        <v>217</v>
      </c>
      <c r="T168" s="41" t="s">
        <v>14</v>
      </c>
      <c r="U168" s="42" t="s">
        <v>14</v>
      </c>
      <c r="V168" s="43" t="s">
        <v>14</v>
      </c>
      <c r="W168" s="41" t="s">
        <v>14</v>
      </c>
      <c r="X168" s="41" t="s">
        <v>1128</v>
      </c>
    </row>
    <row r="169" spans="1:24" ht="15.75" hidden="1" x14ac:dyDescent="0.25">
      <c r="A169" s="41" t="s">
        <v>31</v>
      </c>
      <c r="B169" s="78">
        <v>170117</v>
      </c>
      <c r="C169" s="64" t="s">
        <v>116</v>
      </c>
      <c r="D169" s="64" t="s">
        <v>118</v>
      </c>
      <c r="E169" s="64" t="s">
        <v>692</v>
      </c>
      <c r="F169" s="41" t="s">
        <v>2235</v>
      </c>
      <c r="G169" s="78" t="s">
        <v>959</v>
      </c>
      <c r="H169" s="46">
        <v>42842</v>
      </c>
      <c r="I169" s="43" t="s">
        <v>14</v>
      </c>
      <c r="J169" s="43" t="s">
        <v>14</v>
      </c>
      <c r="K169" s="46">
        <v>43024</v>
      </c>
      <c r="L169" s="43" t="s">
        <v>14</v>
      </c>
      <c r="M169" s="43" t="s">
        <v>14</v>
      </c>
      <c r="N169" s="43" t="s">
        <v>14</v>
      </c>
      <c r="O169" s="41" t="s">
        <v>112</v>
      </c>
      <c r="P169" s="14" t="s">
        <v>1176</v>
      </c>
      <c r="Q169" s="14" t="s">
        <v>560</v>
      </c>
      <c r="R169" s="14" t="s">
        <v>1200</v>
      </c>
      <c r="S169" s="14" t="s">
        <v>217</v>
      </c>
      <c r="T169" s="41" t="s">
        <v>14</v>
      </c>
      <c r="U169" s="42" t="s">
        <v>14</v>
      </c>
      <c r="V169" s="43" t="s">
        <v>14</v>
      </c>
      <c r="W169" s="41" t="s">
        <v>14</v>
      </c>
      <c r="X169" s="41" t="s">
        <v>1128</v>
      </c>
    </row>
    <row r="170" spans="1:24" ht="15.75" hidden="1" x14ac:dyDescent="0.25">
      <c r="A170" s="41" t="s">
        <v>31</v>
      </c>
      <c r="B170" s="78">
        <v>170118</v>
      </c>
      <c r="C170" s="64" t="s">
        <v>116</v>
      </c>
      <c r="D170" s="64" t="s">
        <v>118</v>
      </c>
      <c r="E170" s="64" t="s">
        <v>133</v>
      </c>
      <c r="F170" s="41" t="s">
        <v>2235</v>
      </c>
      <c r="G170" s="78" t="s">
        <v>960</v>
      </c>
      <c r="H170" s="46">
        <v>42842</v>
      </c>
      <c r="I170" s="43" t="s">
        <v>14</v>
      </c>
      <c r="J170" s="43" t="s">
        <v>14</v>
      </c>
      <c r="K170" s="46">
        <v>43024</v>
      </c>
      <c r="L170" s="43" t="s">
        <v>14</v>
      </c>
      <c r="M170" s="43" t="s">
        <v>14</v>
      </c>
      <c r="N170" s="43" t="s">
        <v>14</v>
      </c>
      <c r="O170" s="41" t="s">
        <v>112</v>
      </c>
      <c r="P170" s="14" t="s">
        <v>189</v>
      </c>
      <c r="Q170" s="14" t="s">
        <v>25</v>
      </c>
      <c r="R170" s="14" t="s">
        <v>1200</v>
      </c>
      <c r="S170" s="14" t="s">
        <v>217</v>
      </c>
      <c r="T170" s="41" t="s">
        <v>14</v>
      </c>
      <c r="U170" s="42" t="s">
        <v>14</v>
      </c>
      <c r="V170" s="43" t="s">
        <v>14</v>
      </c>
      <c r="W170" s="41" t="s">
        <v>14</v>
      </c>
      <c r="X170" s="41" t="s">
        <v>1128</v>
      </c>
    </row>
    <row r="171" spans="1:24" ht="15.75" hidden="1" x14ac:dyDescent="0.25">
      <c r="A171" s="41" t="s">
        <v>31</v>
      </c>
      <c r="B171" s="78">
        <v>170123</v>
      </c>
      <c r="C171" s="64" t="s">
        <v>26</v>
      </c>
      <c r="D171" s="64" t="s">
        <v>120</v>
      </c>
      <c r="E171" s="64" t="s">
        <v>631</v>
      </c>
      <c r="F171" s="41" t="s">
        <v>2235</v>
      </c>
      <c r="G171" s="78" t="s">
        <v>961</v>
      </c>
      <c r="H171" s="46">
        <v>42856</v>
      </c>
      <c r="I171" s="43" t="s">
        <v>14</v>
      </c>
      <c r="J171" s="43" t="s">
        <v>14</v>
      </c>
      <c r="K171" s="46">
        <v>43038</v>
      </c>
      <c r="L171" s="43" t="s">
        <v>14</v>
      </c>
      <c r="M171" s="43" t="s">
        <v>14</v>
      </c>
      <c r="N171" s="43" t="s">
        <v>14</v>
      </c>
      <c r="O171" s="41" t="s">
        <v>112</v>
      </c>
      <c r="P171" s="14" t="s">
        <v>1205</v>
      </c>
      <c r="Q171" s="14" t="s">
        <v>1206</v>
      </c>
      <c r="R171" s="14" t="s">
        <v>1207</v>
      </c>
      <c r="S171" s="14" t="s">
        <v>218</v>
      </c>
      <c r="T171" s="41" t="s">
        <v>14</v>
      </c>
      <c r="U171" s="42" t="s">
        <v>14</v>
      </c>
      <c r="V171" s="43" t="s">
        <v>14</v>
      </c>
      <c r="W171" s="41" t="s">
        <v>14</v>
      </c>
      <c r="X171" s="41" t="s">
        <v>1128</v>
      </c>
    </row>
    <row r="172" spans="1:24" ht="15.75" hidden="1" x14ac:dyDescent="0.25">
      <c r="A172" s="41" t="s">
        <v>31</v>
      </c>
      <c r="B172" s="78">
        <v>170126</v>
      </c>
      <c r="C172" s="64" t="s">
        <v>116</v>
      </c>
      <c r="D172" s="64" t="s">
        <v>117</v>
      </c>
      <c r="E172" s="64" t="s">
        <v>692</v>
      </c>
      <c r="F172" s="41" t="s">
        <v>2235</v>
      </c>
      <c r="G172" s="78" t="s">
        <v>962</v>
      </c>
      <c r="H172" s="46">
        <v>42856</v>
      </c>
      <c r="I172" s="43" t="s">
        <v>14</v>
      </c>
      <c r="J172" s="43" t="s">
        <v>14</v>
      </c>
      <c r="K172" s="46">
        <v>43038</v>
      </c>
      <c r="L172" s="43" t="s">
        <v>14</v>
      </c>
      <c r="M172" s="43" t="s">
        <v>14</v>
      </c>
      <c r="N172" s="43" t="s">
        <v>14</v>
      </c>
      <c r="O172" s="41" t="s">
        <v>112</v>
      </c>
      <c r="P172" s="14" t="s">
        <v>705</v>
      </c>
      <c r="Q172" s="14" t="s">
        <v>551</v>
      </c>
      <c r="R172" s="14" t="s">
        <v>1207</v>
      </c>
      <c r="S172" s="14" t="s">
        <v>216</v>
      </c>
      <c r="T172" s="41" t="s">
        <v>14</v>
      </c>
      <c r="U172" s="42" t="s">
        <v>14</v>
      </c>
      <c r="V172" s="43" t="s">
        <v>14</v>
      </c>
      <c r="W172" s="41" t="s">
        <v>14</v>
      </c>
      <c r="X172" s="41" t="s">
        <v>1128</v>
      </c>
    </row>
    <row r="173" spans="1:24" ht="15.75" hidden="1" x14ac:dyDescent="0.25">
      <c r="A173" s="41" t="s">
        <v>31</v>
      </c>
      <c r="B173" s="78">
        <v>170130</v>
      </c>
      <c r="C173" s="64" t="s">
        <v>116</v>
      </c>
      <c r="D173" s="64" t="s">
        <v>118</v>
      </c>
      <c r="E173" s="64" t="s">
        <v>631</v>
      </c>
      <c r="F173" s="41" t="s">
        <v>2235</v>
      </c>
      <c r="G173" s="78" t="s">
        <v>963</v>
      </c>
      <c r="H173" s="46">
        <v>42863</v>
      </c>
      <c r="I173" s="43" t="s">
        <v>14</v>
      </c>
      <c r="J173" s="43" t="s">
        <v>14</v>
      </c>
      <c r="K173" s="46">
        <v>43045</v>
      </c>
      <c r="L173" s="43" t="s">
        <v>14</v>
      </c>
      <c r="M173" s="43" t="s">
        <v>14</v>
      </c>
      <c r="N173" s="43" t="s">
        <v>14</v>
      </c>
      <c r="O173" s="41" t="s">
        <v>112</v>
      </c>
      <c r="P173" s="14" t="s">
        <v>1186</v>
      </c>
      <c r="Q173" s="14" t="s">
        <v>548</v>
      </c>
      <c r="R173" s="14" t="s">
        <v>1207</v>
      </c>
      <c r="S173" s="14" t="s">
        <v>217</v>
      </c>
      <c r="T173" s="41" t="s">
        <v>14</v>
      </c>
      <c r="U173" s="42" t="s">
        <v>14</v>
      </c>
      <c r="V173" s="43" t="s">
        <v>14</v>
      </c>
      <c r="W173" s="41" t="s">
        <v>14</v>
      </c>
      <c r="X173" s="41" t="s">
        <v>1128</v>
      </c>
    </row>
    <row r="174" spans="1:24" ht="15.75" hidden="1" x14ac:dyDescent="0.25">
      <c r="A174" s="41" t="s">
        <v>31</v>
      </c>
      <c r="B174" s="78">
        <v>170131</v>
      </c>
      <c r="C174" s="64" t="s">
        <v>116</v>
      </c>
      <c r="D174" s="64" t="s">
        <v>118</v>
      </c>
      <c r="E174" s="64" t="s">
        <v>632</v>
      </c>
      <c r="F174" s="41" t="s">
        <v>2235</v>
      </c>
      <c r="G174" s="78" t="s">
        <v>964</v>
      </c>
      <c r="H174" s="46">
        <v>42863</v>
      </c>
      <c r="I174" s="43" t="s">
        <v>14</v>
      </c>
      <c r="J174" s="43" t="s">
        <v>14</v>
      </c>
      <c r="K174" s="46">
        <v>43045</v>
      </c>
      <c r="L174" s="43" t="s">
        <v>14</v>
      </c>
      <c r="M174" s="43" t="s">
        <v>14</v>
      </c>
      <c r="N174" s="43" t="s">
        <v>14</v>
      </c>
      <c r="O174" s="41" t="s">
        <v>112</v>
      </c>
      <c r="P174" s="14" t="s">
        <v>189</v>
      </c>
      <c r="Q174" s="14" t="s">
        <v>25</v>
      </c>
      <c r="R174" s="14" t="s">
        <v>1207</v>
      </c>
      <c r="S174" s="14" t="s">
        <v>217</v>
      </c>
      <c r="T174" s="41" t="s">
        <v>14</v>
      </c>
      <c r="U174" s="42" t="s">
        <v>14</v>
      </c>
      <c r="V174" s="43" t="s">
        <v>14</v>
      </c>
      <c r="W174" s="41" t="s">
        <v>14</v>
      </c>
      <c r="X174" s="41" t="s">
        <v>1128</v>
      </c>
    </row>
    <row r="175" spans="1:24" ht="15.75" hidden="1" x14ac:dyDescent="0.25">
      <c r="A175" s="41" t="s">
        <v>31</v>
      </c>
      <c r="B175" s="76">
        <v>170133</v>
      </c>
      <c r="C175" s="76" t="s">
        <v>116</v>
      </c>
      <c r="D175" s="64" t="s">
        <v>118</v>
      </c>
      <c r="E175" s="64" t="s">
        <v>133</v>
      </c>
      <c r="F175" s="41" t="s">
        <v>2235</v>
      </c>
      <c r="G175" s="76" t="s">
        <v>965</v>
      </c>
      <c r="H175" s="46">
        <v>42863</v>
      </c>
      <c r="I175" s="43" t="s">
        <v>14</v>
      </c>
      <c r="J175" s="43" t="s">
        <v>14</v>
      </c>
      <c r="K175" s="46">
        <v>43045</v>
      </c>
      <c r="L175" s="43" t="s">
        <v>14</v>
      </c>
      <c r="M175" s="43" t="s">
        <v>14</v>
      </c>
      <c r="N175" s="43" t="s">
        <v>14</v>
      </c>
      <c r="O175" s="41" t="s">
        <v>112</v>
      </c>
      <c r="P175" s="14" t="s">
        <v>189</v>
      </c>
      <c r="Q175" s="14" t="s">
        <v>1208</v>
      </c>
      <c r="R175" s="14" t="s">
        <v>1209</v>
      </c>
      <c r="S175" s="14" t="s">
        <v>217</v>
      </c>
      <c r="T175" s="41" t="s">
        <v>14</v>
      </c>
      <c r="U175" s="42" t="s">
        <v>14</v>
      </c>
      <c r="V175" s="43" t="s">
        <v>14</v>
      </c>
      <c r="W175" s="41" t="s">
        <v>14</v>
      </c>
      <c r="X175" s="41" t="s">
        <v>1128</v>
      </c>
    </row>
    <row r="176" spans="1:24" ht="15.75" hidden="1" x14ac:dyDescent="0.25">
      <c r="A176" s="41" t="s">
        <v>31</v>
      </c>
      <c r="B176" s="75">
        <v>170142</v>
      </c>
      <c r="C176" s="75" t="s">
        <v>116</v>
      </c>
      <c r="D176" s="64" t="s">
        <v>118</v>
      </c>
      <c r="E176" s="64" t="s">
        <v>133</v>
      </c>
      <c r="F176" s="41" t="s">
        <v>2235</v>
      </c>
      <c r="G176" s="78" t="s">
        <v>966</v>
      </c>
      <c r="H176" s="46">
        <v>42891</v>
      </c>
      <c r="I176" s="43" t="s">
        <v>14</v>
      </c>
      <c r="J176" s="43" t="s">
        <v>14</v>
      </c>
      <c r="K176" s="46">
        <v>43073</v>
      </c>
      <c r="L176" s="43" t="s">
        <v>14</v>
      </c>
      <c r="M176" s="43" t="s">
        <v>14</v>
      </c>
      <c r="N176" s="43" t="s">
        <v>14</v>
      </c>
      <c r="O176" s="41" t="s">
        <v>112</v>
      </c>
      <c r="P176" s="14" t="s">
        <v>547</v>
      </c>
      <c r="Q176" s="14" t="s">
        <v>198</v>
      </c>
      <c r="R176" s="14" t="s">
        <v>1210</v>
      </c>
      <c r="S176" s="14" t="s">
        <v>217</v>
      </c>
      <c r="T176" s="41" t="s">
        <v>14</v>
      </c>
      <c r="U176" s="42" t="s">
        <v>14</v>
      </c>
      <c r="V176" s="43" t="s">
        <v>14</v>
      </c>
      <c r="W176" s="41" t="s">
        <v>14</v>
      </c>
      <c r="X176" s="41" t="s">
        <v>1128</v>
      </c>
    </row>
    <row r="177" spans="1:24" ht="15.75" hidden="1" x14ac:dyDescent="0.25">
      <c r="A177" s="41" t="s">
        <v>31</v>
      </c>
      <c r="B177" s="78">
        <v>170143</v>
      </c>
      <c r="C177" s="64" t="s">
        <v>116</v>
      </c>
      <c r="D177" s="64" t="s">
        <v>118</v>
      </c>
      <c r="E177" s="64" t="s">
        <v>631</v>
      </c>
      <c r="F177" s="41" t="s">
        <v>2235</v>
      </c>
      <c r="G177" s="78" t="s">
        <v>967</v>
      </c>
      <c r="H177" s="46">
        <v>42891</v>
      </c>
      <c r="I177" s="43" t="s">
        <v>14</v>
      </c>
      <c r="J177" s="43" t="s">
        <v>14</v>
      </c>
      <c r="K177" s="46">
        <v>43073</v>
      </c>
      <c r="L177" s="43" t="s">
        <v>14</v>
      </c>
      <c r="M177" s="43" t="s">
        <v>14</v>
      </c>
      <c r="N177" s="43" t="s">
        <v>14</v>
      </c>
      <c r="O177" s="41" t="s">
        <v>112</v>
      </c>
      <c r="P177" s="14" t="s">
        <v>189</v>
      </c>
      <c r="Q177" s="14" t="s">
        <v>1211</v>
      </c>
      <c r="R177" s="14" t="s">
        <v>1210</v>
      </c>
      <c r="S177" s="14" t="s">
        <v>217</v>
      </c>
      <c r="T177" s="41" t="s">
        <v>14</v>
      </c>
      <c r="U177" s="42" t="s">
        <v>14</v>
      </c>
      <c r="V177" s="43" t="s">
        <v>14</v>
      </c>
      <c r="W177" s="41" t="s">
        <v>14</v>
      </c>
      <c r="X177" s="41" t="s">
        <v>1128</v>
      </c>
    </row>
    <row r="178" spans="1:24" ht="15.75" hidden="1" x14ac:dyDescent="0.25">
      <c r="A178" s="41" t="s">
        <v>31</v>
      </c>
      <c r="B178" s="77">
        <v>170145</v>
      </c>
      <c r="C178" s="64" t="s">
        <v>588</v>
      </c>
      <c r="D178" s="64" t="s">
        <v>887</v>
      </c>
      <c r="E178" s="64" t="s">
        <v>900</v>
      </c>
      <c r="F178" s="41" t="s">
        <v>2235</v>
      </c>
      <c r="G178" s="77" t="s">
        <v>968</v>
      </c>
      <c r="H178" s="46">
        <v>42891</v>
      </c>
      <c r="I178" s="43" t="s">
        <v>14</v>
      </c>
      <c r="J178" s="43" t="s">
        <v>14</v>
      </c>
      <c r="K178" s="46">
        <v>43438</v>
      </c>
      <c r="L178" s="43" t="s">
        <v>14</v>
      </c>
      <c r="M178" s="43" t="s">
        <v>14</v>
      </c>
      <c r="N178" s="43" t="s">
        <v>14</v>
      </c>
      <c r="O178" s="41" t="s">
        <v>112</v>
      </c>
      <c r="P178" s="14" t="s">
        <v>1212</v>
      </c>
      <c r="Q178" s="14" t="s">
        <v>211</v>
      </c>
      <c r="R178" s="14" t="s">
        <v>1210</v>
      </c>
      <c r="S178" s="14" t="s">
        <v>222</v>
      </c>
      <c r="T178" s="41" t="s">
        <v>14</v>
      </c>
      <c r="U178" s="42" t="s">
        <v>14</v>
      </c>
      <c r="V178" s="43" t="s">
        <v>14</v>
      </c>
      <c r="W178" s="41" t="s">
        <v>14</v>
      </c>
      <c r="X178" s="41" t="s">
        <v>1128</v>
      </c>
    </row>
    <row r="179" spans="1:24" ht="15.75" hidden="1" x14ac:dyDescent="0.25">
      <c r="A179" s="41" t="s">
        <v>31</v>
      </c>
      <c r="B179" s="78">
        <v>170146</v>
      </c>
      <c r="C179" s="64" t="s">
        <v>116</v>
      </c>
      <c r="D179" s="64" t="s">
        <v>118</v>
      </c>
      <c r="E179" s="64" t="s">
        <v>133</v>
      </c>
      <c r="F179" s="41" t="s">
        <v>2235</v>
      </c>
      <c r="G179" s="78" t="s">
        <v>969</v>
      </c>
      <c r="H179" s="46">
        <v>42891</v>
      </c>
      <c r="I179" s="43" t="s">
        <v>14</v>
      </c>
      <c r="J179" s="43" t="s">
        <v>14</v>
      </c>
      <c r="K179" s="46">
        <v>43073</v>
      </c>
      <c r="L179" s="43" t="s">
        <v>14</v>
      </c>
      <c r="M179" s="43" t="s">
        <v>14</v>
      </c>
      <c r="N179" s="43" t="s">
        <v>14</v>
      </c>
      <c r="O179" s="41" t="s">
        <v>112</v>
      </c>
      <c r="P179" s="14" t="s">
        <v>726</v>
      </c>
      <c r="Q179" s="14" t="s">
        <v>1213</v>
      </c>
      <c r="R179" s="14" t="s">
        <v>1210</v>
      </c>
      <c r="S179" s="14" t="s">
        <v>217</v>
      </c>
      <c r="T179" s="41" t="s">
        <v>14</v>
      </c>
      <c r="U179" s="42" t="s">
        <v>14</v>
      </c>
      <c r="V179" s="43" t="s">
        <v>14</v>
      </c>
      <c r="W179" s="41" t="s">
        <v>14</v>
      </c>
      <c r="X179" s="41" t="s">
        <v>1128</v>
      </c>
    </row>
    <row r="180" spans="1:24" ht="15.75" hidden="1" x14ac:dyDescent="0.25">
      <c r="A180" s="41" t="s">
        <v>31</v>
      </c>
      <c r="B180" s="78">
        <v>170147</v>
      </c>
      <c r="C180" s="64" t="s">
        <v>116</v>
      </c>
      <c r="D180" s="64" t="s">
        <v>118</v>
      </c>
      <c r="E180" s="64" t="s">
        <v>632</v>
      </c>
      <c r="F180" s="41" t="s">
        <v>2235</v>
      </c>
      <c r="G180" s="78" t="s">
        <v>970</v>
      </c>
      <c r="H180" s="46">
        <v>42891</v>
      </c>
      <c r="I180" s="43" t="s">
        <v>14</v>
      </c>
      <c r="J180" s="43" t="s">
        <v>14</v>
      </c>
      <c r="K180" s="46">
        <v>43073</v>
      </c>
      <c r="L180" s="43" t="s">
        <v>14</v>
      </c>
      <c r="M180" s="43" t="s">
        <v>14</v>
      </c>
      <c r="N180" s="43" t="s">
        <v>14</v>
      </c>
      <c r="O180" s="41" t="s">
        <v>112</v>
      </c>
      <c r="P180" s="14" t="s">
        <v>547</v>
      </c>
      <c r="Q180" s="14" t="s">
        <v>1213</v>
      </c>
      <c r="R180" s="14" t="s">
        <v>1210</v>
      </c>
      <c r="S180" s="14" t="s">
        <v>217</v>
      </c>
      <c r="T180" s="41" t="s">
        <v>14</v>
      </c>
      <c r="U180" s="42" t="s">
        <v>14</v>
      </c>
      <c r="V180" s="43" t="s">
        <v>14</v>
      </c>
      <c r="W180" s="41" t="s">
        <v>14</v>
      </c>
      <c r="X180" s="41" t="s">
        <v>1128</v>
      </c>
    </row>
    <row r="181" spans="1:24" ht="15.75" hidden="1" x14ac:dyDescent="0.25">
      <c r="A181" s="41" t="s">
        <v>31</v>
      </c>
      <c r="B181" s="78">
        <v>170153</v>
      </c>
      <c r="C181" s="64" t="s">
        <v>116</v>
      </c>
      <c r="D181" s="64" t="s">
        <v>117</v>
      </c>
      <c r="E181" s="64" t="s">
        <v>133</v>
      </c>
      <c r="F181" s="41" t="s">
        <v>2235</v>
      </c>
      <c r="G181" s="78" t="s">
        <v>971</v>
      </c>
      <c r="H181" s="46">
        <v>42898</v>
      </c>
      <c r="I181" s="43" t="s">
        <v>14</v>
      </c>
      <c r="J181" s="43" t="s">
        <v>14</v>
      </c>
      <c r="K181" s="46">
        <v>43080</v>
      </c>
      <c r="L181" s="43" t="s">
        <v>14</v>
      </c>
      <c r="M181" s="43" t="s">
        <v>14</v>
      </c>
      <c r="N181" s="43" t="s">
        <v>14</v>
      </c>
      <c r="O181" s="41" t="s">
        <v>112</v>
      </c>
      <c r="P181" s="14" t="s">
        <v>547</v>
      </c>
      <c r="Q181" s="14" t="s">
        <v>115</v>
      </c>
      <c r="R181" s="14" t="s">
        <v>1210</v>
      </c>
      <c r="S181" s="14" t="s">
        <v>216</v>
      </c>
      <c r="T181" s="41" t="s">
        <v>14</v>
      </c>
      <c r="U181" s="42" t="s">
        <v>14</v>
      </c>
      <c r="V181" s="43" t="s">
        <v>14</v>
      </c>
      <c r="W181" s="41" t="s">
        <v>14</v>
      </c>
      <c r="X181" s="41" t="s">
        <v>1128</v>
      </c>
    </row>
    <row r="182" spans="1:24" ht="15.75" hidden="1" x14ac:dyDescent="0.25">
      <c r="A182" s="41" t="s">
        <v>31</v>
      </c>
      <c r="B182" s="77">
        <v>170162</v>
      </c>
      <c r="C182" s="64" t="s">
        <v>364</v>
      </c>
      <c r="D182" s="64" t="s">
        <v>813</v>
      </c>
      <c r="E182" s="64" t="s">
        <v>631</v>
      </c>
      <c r="F182" s="41" t="s">
        <v>2235</v>
      </c>
      <c r="G182" s="77" t="s">
        <v>972</v>
      </c>
      <c r="H182" s="46">
        <v>42919</v>
      </c>
      <c r="I182" s="43" t="s">
        <v>14</v>
      </c>
      <c r="J182" s="43" t="s">
        <v>14</v>
      </c>
      <c r="K182" s="46">
        <v>43467</v>
      </c>
      <c r="L182" s="43" t="s">
        <v>14</v>
      </c>
      <c r="M182" s="43" t="s">
        <v>14</v>
      </c>
      <c r="N182" s="43" t="s">
        <v>14</v>
      </c>
      <c r="O182" s="41" t="s">
        <v>112</v>
      </c>
      <c r="P182" s="14" t="s">
        <v>1214</v>
      </c>
      <c r="Q182" s="14" t="s">
        <v>211</v>
      </c>
      <c r="R182" s="14" t="s">
        <v>731</v>
      </c>
      <c r="S182" s="14" t="s">
        <v>615</v>
      </c>
      <c r="T182" s="41" t="s">
        <v>14</v>
      </c>
      <c r="U182" s="42" t="s">
        <v>14</v>
      </c>
      <c r="V182" s="43" t="s">
        <v>14</v>
      </c>
      <c r="W182" s="41" t="s">
        <v>14</v>
      </c>
      <c r="X182" s="41" t="s">
        <v>1128</v>
      </c>
    </row>
    <row r="183" spans="1:24" ht="15.75" hidden="1" x14ac:dyDescent="0.25">
      <c r="A183" s="41" t="s">
        <v>31</v>
      </c>
      <c r="B183" s="76">
        <v>170166</v>
      </c>
      <c r="C183" s="76" t="s">
        <v>116</v>
      </c>
      <c r="D183" s="64" t="s">
        <v>118</v>
      </c>
      <c r="E183" s="64" t="s">
        <v>631</v>
      </c>
      <c r="F183" s="41" t="s">
        <v>2235</v>
      </c>
      <c r="G183" s="76" t="s">
        <v>973</v>
      </c>
      <c r="H183" s="46">
        <v>42919</v>
      </c>
      <c r="I183" s="43" t="s">
        <v>14</v>
      </c>
      <c r="J183" s="43" t="s">
        <v>14</v>
      </c>
      <c r="K183" s="46">
        <v>43467</v>
      </c>
      <c r="L183" s="43" t="s">
        <v>14</v>
      </c>
      <c r="M183" s="43" t="s">
        <v>14</v>
      </c>
      <c r="N183" s="43" t="s">
        <v>14</v>
      </c>
      <c r="O183" s="41" t="s">
        <v>112</v>
      </c>
      <c r="P183" s="14" t="s">
        <v>1176</v>
      </c>
      <c r="Q183" s="14" t="s">
        <v>211</v>
      </c>
      <c r="R183" s="14" t="s">
        <v>1215</v>
      </c>
      <c r="S183" s="14" t="s">
        <v>217</v>
      </c>
      <c r="T183" s="41" t="s">
        <v>14</v>
      </c>
      <c r="U183" s="42" t="s">
        <v>14</v>
      </c>
      <c r="V183" s="43" t="s">
        <v>14</v>
      </c>
      <c r="W183" s="41" t="s">
        <v>14</v>
      </c>
      <c r="X183" s="41" t="s">
        <v>1128</v>
      </c>
    </row>
    <row r="184" spans="1:24" ht="15.75" hidden="1" x14ac:dyDescent="0.25">
      <c r="A184" s="41" t="s">
        <v>31</v>
      </c>
      <c r="B184" s="64">
        <v>170173</v>
      </c>
      <c r="C184" s="64" t="s">
        <v>26</v>
      </c>
      <c r="D184" s="64" t="s">
        <v>808</v>
      </c>
      <c r="E184" s="64" t="s">
        <v>631</v>
      </c>
      <c r="F184" s="41" t="s">
        <v>2235</v>
      </c>
      <c r="G184" s="77" t="s">
        <v>974</v>
      </c>
      <c r="H184" s="46">
        <v>42919</v>
      </c>
      <c r="I184" s="43" t="s">
        <v>14</v>
      </c>
      <c r="J184" s="43" t="s">
        <v>14</v>
      </c>
      <c r="K184" s="46">
        <v>43102</v>
      </c>
      <c r="L184" s="43" t="s">
        <v>14</v>
      </c>
      <c r="M184" s="43" t="s">
        <v>14</v>
      </c>
      <c r="N184" s="43" t="s">
        <v>14</v>
      </c>
      <c r="O184" s="41" t="s">
        <v>112</v>
      </c>
      <c r="P184" s="14" t="s">
        <v>705</v>
      </c>
      <c r="Q184" s="14" t="s">
        <v>567</v>
      </c>
      <c r="R184" s="14" t="s">
        <v>731</v>
      </c>
      <c r="S184" s="14" t="s">
        <v>220</v>
      </c>
      <c r="T184" s="41" t="s">
        <v>14</v>
      </c>
      <c r="U184" s="42" t="s">
        <v>14</v>
      </c>
      <c r="V184" s="43" t="s">
        <v>14</v>
      </c>
      <c r="W184" s="41" t="s">
        <v>14</v>
      </c>
      <c r="X184" s="41" t="s">
        <v>1128</v>
      </c>
    </row>
    <row r="185" spans="1:24" ht="15.75" hidden="1" x14ac:dyDescent="0.25">
      <c r="A185" s="41" t="s">
        <v>31</v>
      </c>
      <c r="B185" s="77">
        <v>170175</v>
      </c>
      <c r="C185" s="64" t="s">
        <v>116</v>
      </c>
      <c r="D185" s="64" t="s">
        <v>118</v>
      </c>
      <c r="E185" s="64" t="s">
        <v>631</v>
      </c>
      <c r="F185" s="41" t="s">
        <v>2235</v>
      </c>
      <c r="G185" s="77" t="s">
        <v>975</v>
      </c>
      <c r="H185" s="46">
        <v>42919</v>
      </c>
      <c r="I185" s="43" t="s">
        <v>14</v>
      </c>
      <c r="J185" s="43" t="s">
        <v>14</v>
      </c>
      <c r="K185" s="46">
        <v>43467</v>
      </c>
      <c r="L185" s="43" t="s">
        <v>14</v>
      </c>
      <c r="M185" s="43" t="s">
        <v>14</v>
      </c>
      <c r="N185" s="43" t="s">
        <v>14</v>
      </c>
      <c r="O185" s="41" t="s">
        <v>112</v>
      </c>
      <c r="P185" s="14" t="s">
        <v>705</v>
      </c>
      <c r="Q185" s="14" t="s">
        <v>211</v>
      </c>
      <c r="R185" s="14" t="s">
        <v>731</v>
      </c>
      <c r="S185" s="14" t="s">
        <v>217</v>
      </c>
      <c r="T185" s="41" t="s">
        <v>14</v>
      </c>
      <c r="U185" s="42" t="s">
        <v>14</v>
      </c>
      <c r="V185" s="43" t="s">
        <v>14</v>
      </c>
      <c r="W185" s="41" t="s">
        <v>14</v>
      </c>
      <c r="X185" s="41" t="s">
        <v>1128</v>
      </c>
    </row>
    <row r="186" spans="1:24" ht="15.75" hidden="1" x14ac:dyDescent="0.25">
      <c r="A186" s="41" t="s">
        <v>31</v>
      </c>
      <c r="B186" s="77">
        <v>170178</v>
      </c>
      <c r="C186" s="64" t="s">
        <v>26</v>
      </c>
      <c r="D186" s="64" t="s">
        <v>120</v>
      </c>
      <c r="E186" s="64" t="s">
        <v>632</v>
      </c>
      <c r="F186" s="41" t="s">
        <v>2235</v>
      </c>
      <c r="G186" s="77" t="s">
        <v>976</v>
      </c>
      <c r="H186" s="46">
        <v>42919</v>
      </c>
      <c r="I186" s="43" t="s">
        <v>14</v>
      </c>
      <c r="J186" s="43" t="s">
        <v>14</v>
      </c>
      <c r="K186" s="46">
        <v>43467</v>
      </c>
      <c r="L186" s="43" t="s">
        <v>14</v>
      </c>
      <c r="M186" s="43" t="s">
        <v>14</v>
      </c>
      <c r="N186" s="43" t="s">
        <v>14</v>
      </c>
      <c r="O186" s="41" t="s">
        <v>112</v>
      </c>
      <c r="P186" s="14" t="s">
        <v>1214</v>
      </c>
      <c r="Q186" s="14" t="s">
        <v>211</v>
      </c>
      <c r="R186" s="14" t="s">
        <v>731</v>
      </c>
      <c r="S186" s="14" t="s">
        <v>218</v>
      </c>
      <c r="T186" s="41" t="s">
        <v>14</v>
      </c>
      <c r="U186" s="42" t="s">
        <v>14</v>
      </c>
      <c r="V186" s="43" t="s">
        <v>14</v>
      </c>
      <c r="W186" s="41" t="s">
        <v>14</v>
      </c>
      <c r="X186" s="41" t="s">
        <v>1128</v>
      </c>
    </row>
    <row r="187" spans="1:24" ht="15.75" hidden="1" x14ac:dyDescent="0.25">
      <c r="A187" s="41" t="s">
        <v>31</v>
      </c>
      <c r="B187" s="64">
        <v>170203</v>
      </c>
      <c r="C187" s="64" t="s">
        <v>116</v>
      </c>
      <c r="D187" s="64" t="s">
        <v>118</v>
      </c>
      <c r="E187" s="64" t="s">
        <v>631</v>
      </c>
      <c r="F187" s="41" t="s">
        <v>2235</v>
      </c>
      <c r="G187" s="77" t="s">
        <v>977</v>
      </c>
      <c r="H187" s="46">
        <v>42933</v>
      </c>
      <c r="I187" s="43" t="s">
        <v>14</v>
      </c>
      <c r="J187" s="43" t="s">
        <v>14</v>
      </c>
      <c r="K187" s="46">
        <v>43116</v>
      </c>
      <c r="L187" s="43" t="s">
        <v>14</v>
      </c>
      <c r="M187" s="43" t="s">
        <v>14</v>
      </c>
      <c r="N187" s="43" t="s">
        <v>14</v>
      </c>
      <c r="O187" s="41" t="s">
        <v>112</v>
      </c>
      <c r="P187" s="14" t="s">
        <v>705</v>
      </c>
      <c r="Q187" s="14" t="s">
        <v>1216</v>
      </c>
      <c r="R187" s="14" t="s">
        <v>731</v>
      </c>
      <c r="S187" s="14" t="s">
        <v>217</v>
      </c>
      <c r="T187" s="41" t="s">
        <v>14</v>
      </c>
      <c r="U187" s="42" t="s">
        <v>14</v>
      </c>
      <c r="V187" s="43" t="s">
        <v>14</v>
      </c>
      <c r="W187" s="41" t="s">
        <v>14</v>
      </c>
      <c r="X187" s="41" t="s">
        <v>1128</v>
      </c>
    </row>
    <row r="188" spans="1:24" ht="15.75" hidden="1" x14ac:dyDescent="0.25">
      <c r="A188" s="41" t="s">
        <v>31</v>
      </c>
      <c r="B188" s="77">
        <v>170208</v>
      </c>
      <c r="C188" s="64" t="s">
        <v>26</v>
      </c>
      <c r="D188" s="64" t="s">
        <v>121</v>
      </c>
      <c r="E188" s="64" t="s">
        <v>632</v>
      </c>
      <c r="F188" s="41" t="s">
        <v>2235</v>
      </c>
      <c r="G188" s="33" t="s">
        <v>978</v>
      </c>
      <c r="H188" s="46">
        <v>42940</v>
      </c>
      <c r="I188" s="43" t="s">
        <v>14</v>
      </c>
      <c r="J188" s="43" t="s">
        <v>14</v>
      </c>
      <c r="K188" s="46">
        <v>43488</v>
      </c>
      <c r="L188" s="43" t="s">
        <v>14</v>
      </c>
      <c r="M188" s="43" t="s">
        <v>14</v>
      </c>
      <c r="N188" s="43" t="s">
        <v>14</v>
      </c>
      <c r="O188" s="41" t="s">
        <v>112</v>
      </c>
      <c r="P188" s="14" t="s">
        <v>1187</v>
      </c>
      <c r="Q188" s="14" t="s">
        <v>1217</v>
      </c>
      <c r="R188" s="14" t="s">
        <v>731</v>
      </c>
      <c r="S188" s="14" t="s">
        <v>575</v>
      </c>
      <c r="T188" s="41" t="s">
        <v>14</v>
      </c>
      <c r="U188" s="42" t="s">
        <v>14</v>
      </c>
      <c r="V188" s="43" t="s">
        <v>14</v>
      </c>
      <c r="W188" s="41" t="s">
        <v>14</v>
      </c>
      <c r="X188" s="41" t="s">
        <v>1128</v>
      </c>
    </row>
    <row r="189" spans="1:24" ht="15.75" hidden="1" x14ac:dyDescent="0.25">
      <c r="A189" s="41" t="s">
        <v>31</v>
      </c>
      <c r="B189" s="76">
        <v>170227</v>
      </c>
      <c r="C189" s="64" t="s">
        <v>109</v>
      </c>
      <c r="D189" s="64" t="s">
        <v>110</v>
      </c>
      <c r="E189" s="64" t="s">
        <v>692</v>
      </c>
      <c r="F189" s="41" t="s">
        <v>2235</v>
      </c>
      <c r="G189" s="76" t="s">
        <v>979</v>
      </c>
      <c r="H189" s="46">
        <v>42955</v>
      </c>
      <c r="I189" s="43" t="s">
        <v>14</v>
      </c>
      <c r="J189" s="43" t="s">
        <v>14</v>
      </c>
      <c r="K189" s="46">
        <v>43138</v>
      </c>
      <c r="L189" s="43" t="s">
        <v>14</v>
      </c>
      <c r="M189" s="43" t="s">
        <v>14</v>
      </c>
      <c r="N189" s="43" t="s">
        <v>14</v>
      </c>
      <c r="O189" s="41" t="s">
        <v>112</v>
      </c>
      <c r="P189" s="14" t="s">
        <v>1218</v>
      </c>
      <c r="Q189" s="14" t="s">
        <v>1219</v>
      </c>
      <c r="R189" s="14" t="s">
        <v>1220</v>
      </c>
      <c r="S189" s="14" t="s">
        <v>114</v>
      </c>
      <c r="T189" s="41" t="s">
        <v>14</v>
      </c>
      <c r="U189" s="42" t="s">
        <v>14</v>
      </c>
      <c r="V189" s="43" t="s">
        <v>14</v>
      </c>
      <c r="W189" s="41" t="s">
        <v>14</v>
      </c>
      <c r="X189" s="41" t="s">
        <v>1128</v>
      </c>
    </row>
    <row r="190" spans="1:24" ht="15.75" hidden="1" x14ac:dyDescent="0.25">
      <c r="A190" s="41" t="s">
        <v>31</v>
      </c>
      <c r="B190" s="76">
        <v>170228</v>
      </c>
      <c r="C190" s="64" t="s">
        <v>888</v>
      </c>
      <c r="D190" s="83" t="s">
        <v>889</v>
      </c>
      <c r="E190" s="64" t="s">
        <v>633</v>
      </c>
      <c r="F190" s="41" t="s">
        <v>2235</v>
      </c>
      <c r="G190" s="76" t="s">
        <v>980</v>
      </c>
      <c r="H190" s="46">
        <v>42955</v>
      </c>
      <c r="I190" s="43" t="s">
        <v>14</v>
      </c>
      <c r="J190" s="43" t="s">
        <v>14</v>
      </c>
      <c r="K190" s="46">
        <v>43138</v>
      </c>
      <c r="L190" s="43" t="s">
        <v>14</v>
      </c>
      <c r="M190" s="43" t="s">
        <v>14</v>
      </c>
      <c r="N190" s="43" t="s">
        <v>14</v>
      </c>
      <c r="O190" s="41" t="s">
        <v>112</v>
      </c>
      <c r="P190" s="14" t="s">
        <v>1221</v>
      </c>
      <c r="Q190" s="14" t="s">
        <v>548</v>
      </c>
      <c r="R190" s="14" t="s">
        <v>1220</v>
      </c>
      <c r="S190" s="14" t="s">
        <v>223</v>
      </c>
      <c r="T190" s="41" t="s">
        <v>14</v>
      </c>
      <c r="U190" s="42" t="s">
        <v>14</v>
      </c>
      <c r="V190" s="43" t="s">
        <v>14</v>
      </c>
      <c r="W190" s="41" t="s">
        <v>14</v>
      </c>
      <c r="X190" s="41" t="s">
        <v>1128</v>
      </c>
    </row>
    <row r="191" spans="1:24" ht="15.75" hidden="1" x14ac:dyDescent="0.25">
      <c r="A191" s="41" t="s">
        <v>31</v>
      </c>
      <c r="B191" s="76">
        <v>170247</v>
      </c>
      <c r="C191" s="64" t="s">
        <v>116</v>
      </c>
      <c r="D191" s="64" t="s">
        <v>117</v>
      </c>
      <c r="E191" s="64" t="s">
        <v>631</v>
      </c>
      <c r="F191" s="41" t="s">
        <v>2235</v>
      </c>
      <c r="G191" s="76" t="s">
        <v>981</v>
      </c>
      <c r="H191" s="46">
        <v>42982</v>
      </c>
      <c r="I191" s="43" t="s">
        <v>14</v>
      </c>
      <c r="J191" s="43" t="s">
        <v>14</v>
      </c>
      <c r="K191" s="46">
        <v>43162</v>
      </c>
      <c r="L191" s="43" t="s">
        <v>14</v>
      </c>
      <c r="M191" s="43" t="s">
        <v>14</v>
      </c>
      <c r="N191" s="43" t="s">
        <v>14</v>
      </c>
      <c r="O191" s="41" t="s">
        <v>112</v>
      </c>
      <c r="P191" s="14" t="s">
        <v>1186</v>
      </c>
      <c r="Q191" s="14" t="s">
        <v>1222</v>
      </c>
      <c r="R191" s="14" t="s">
        <v>1223</v>
      </c>
      <c r="S191" s="14" t="s">
        <v>216</v>
      </c>
      <c r="T191" s="41" t="s">
        <v>14</v>
      </c>
      <c r="U191" s="42" t="s">
        <v>14</v>
      </c>
      <c r="V191" s="43" t="s">
        <v>14</v>
      </c>
      <c r="W191" s="41" t="s">
        <v>14</v>
      </c>
      <c r="X191" s="41" t="s">
        <v>1128</v>
      </c>
    </row>
    <row r="192" spans="1:24" ht="15.75" hidden="1" x14ac:dyDescent="0.25">
      <c r="A192" s="41" t="s">
        <v>31</v>
      </c>
      <c r="B192" s="76">
        <v>170248</v>
      </c>
      <c r="C192" s="76" t="s">
        <v>116</v>
      </c>
      <c r="D192" s="76" t="s">
        <v>117</v>
      </c>
      <c r="E192" s="76" t="s">
        <v>631</v>
      </c>
      <c r="F192" s="41" t="s">
        <v>2235</v>
      </c>
      <c r="G192" s="76" t="s">
        <v>982</v>
      </c>
      <c r="H192" s="46">
        <v>42982</v>
      </c>
      <c r="I192" s="43" t="s">
        <v>14</v>
      </c>
      <c r="J192" s="43" t="s">
        <v>14</v>
      </c>
      <c r="K192" s="46">
        <v>43162</v>
      </c>
      <c r="L192" s="43" t="s">
        <v>14</v>
      </c>
      <c r="M192" s="43" t="s">
        <v>14</v>
      </c>
      <c r="N192" s="43" t="s">
        <v>14</v>
      </c>
      <c r="O192" s="41" t="s">
        <v>112</v>
      </c>
      <c r="P192" s="14" t="s">
        <v>1186</v>
      </c>
      <c r="Q192" s="14" t="s">
        <v>1224</v>
      </c>
      <c r="R192" s="14" t="s">
        <v>1223</v>
      </c>
      <c r="S192" s="14" t="s">
        <v>216</v>
      </c>
      <c r="T192" s="41" t="s">
        <v>14</v>
      </c>
      <c r="U192" s="42" t="s">
        <v>14</v>
      </c>
      <c r="V192" s="43" t="s">
        <v>14</v>
      </c>
      <c r="W192" s="41" t="s">
        <v>14</v>
      </c>
      <c r="X192" s="41" t="s">
        <v>1128</v>
      </c>
    </row>
    <row r="193" spans="1:24" ht="15.75" hidden="1" x14ac:dyDescent="0.25">
      <c r="A193" s="41" t="s">
        <v>31</v>
      </c>
      <c r="B193" s="76">
        <v>170277</v>
      </c>
      <c r="C193" s="76" t="s">
        <v>478</v>
      </c>
      <c r="D193" s="75" t="s">
        <v>492</v>
      </c>
      <c r="E193" s="64" t="s">
        <v>638</v>
      </c>
      <c r="F193" s="41" t="s">
        <v>2235</v>
      </c>
      <c r="G193" s="76" t="s">
        <v>983</v>
      </c>
      <c r="H193" s="46">
        <v>43045</v>
      </c>
      <c r="I193" s="43" t="s">
        <v>14</v>
      </c>
      <c r="J193" s="43" t="s">
        <v>14</v>
      </c>
      <c r="K193" s="46">
        <v>43286</v>
      </c>
      <c r="L193" s="43" t="s">
        <v>14</v>
      </c>
      <c r="M193" s="43" t="s">
        <v>14</v>
      </c>
      <c r="N193" s="43" t="s">
        <v>14</v>
      </c>
      <c r="O193" s="41" t="s">
        <v>112</v>
      </c>
      <c r="P193" s="14" t="s">
        <v>1187</v>
      </c>
      <c r="Q193" s="14" t="s">
        <v>115</v>
      </c>
      <c r="R193" s="14" t="s">
        <v>1225</v>
      </c>
      <c r="S193" s="14" t="s">
        <v>579</v>
      </c>
      <c r="T193" s="41" t="s">
        <v>14</v>
      </c>
      <c r="U193" s="42" t="s">
        <v>14</v>
      </c>
      <c r="V193" s="43" t="s">
        <v>14</v>
      </c>
      <c r="W193" s="41" t="s">
        <v>14</v>
      </c>
      <c r="X193" s="41" t="s">
        <v>1128</v>
      </c>
    </row>
    <row r="194" spans="1:24" ht="15.75" hidden="1" x14ac:dyDescent="0.25">
      <c r="A194" s="41" t="s">
        <v>31</v>
      </c>
      <c r="B194" s="76">
        <v>170279</v>
      </c>
      <c r="C194" s="76" t="s">
        <v>123</v>
      </c>
      <c r="D194" s="76" t="s">
        <v>630</v>
      </c>
      <c r="E194" s="64" t="s">
        <v>631</v>
      </c>
      <c r="F194" s="41" t="s">
        <v>2235</v>
      </c>
      <c r="G194" s="76" t="s">
        <v>984</v>
      </c>
      <c r="H194" s="46">
        <v>43045</v>
      </c>
      <c r="I194" s="43" t="s">
        <v>14</v>
      </c>
      <c r="J194" s="43" t="s">
        <v>14</v>
      </c>
      <c r="K194" s="46">
        <v>43225</v>
      </c>
      <c r="L194" s="43" t="s">
        <v>14</v>
      </c>
      <c r="M194" s="43" t="s">
        <v>14</v>
      </c>
      <c r="N194" s="43" t="s">
        <v>14</v>
      </c>
      <c r="O194" s="41" t="s">
        <v>112</v>
      </c>
      <c r="P194" s="14" t="s">
        <v>1226</v>
      </c>
      <c r="Q194" s="14" t="s">
        <v>570</v>
      </c>
      <c r="R194" s="14" t="s">
        <v>1225</v>
      </c>
      <c r="S194" s="14" t="s">
        <v>221</v>
      </c>
      <c r="T194" s="41" t="s">
        <v>14</v>
      </c>
      <c r="U194" s="42" t="s">
        <v>14</v>
      </c>
      <c r="V194" s="43" t="s">
        <v>14</v>
      </c>
      <c r="W194" s="41" t="s">
        <v>14</v>
      </c>
      <c r="X194" s="41" t="s">
        <v>1128</v>
      </c>
    </row>
    <row r="195" spans="1:24" ht="15.75" hidden="1" x14ac:dyDescent="0.25">
      <c r="A195" s="41" t="s">
        <v>31</v>
      </c>
      <c r="B195" s="76">
        <v>170282</v>
      </c>
      <c r="C195" s="64" t="s">
        <v>116</v>
      </c>
      <c r="D195" s="64" t="s">
        <v>118</v>
      </c>
      <c r="E195" s="64" t="s">
        <v>632</v>
      </c>
      <c r="F195" s="41" t="s">
        <v>2235</v>
      </c>
      <c r="G195" s="76" t="s">
        <v>985</v>
      </c>
      <c r="H195" s="46">
        <v>43059</v>
      </c>
      <c r="I195" s="43" t="s">
        <v>14</v>
      </c>
      <c r="J195" s="43" t="s">
        <v>14</v>
      </c>
      <c r="K195" s="46">
        <v>43604</v>
      </c>
      <c r="L195" s="43" t="s">
        <v>14</v>
      </c>
      <c r="M195" s="43" t="s">
        <v>14</v>
      </c>
      <c r="N195" s="43" t="s">
        <v>14</v>
      </c>
      <c r="O195" s="41" t="s">
        <v>112</v>
      </c>
      <c r="P195" s="14" t="s">
        <v>705</v>
      </c>
      <c r="Q195" s="14" t="s">
        <v>211</v>
      </c>
      <c r="R195" s="14" t="s">
        <v>1225</v>
      </c>
      <c r="S195" s="14" t="s">
        <v>217</v>
      </c>
      <c r="T195" s="41" t="s">
        <v>14</v>
      </c>
      <c r="U195" s="42" t="s">
        <v>14</v>
      </c>
      <c r="V195" s="43" t="s">
        <v>14</v>
      </c>
      <c r="W195" s="41" t="s">
        <v>14</v>
      </c>
      <c r="X195" s="41" t="s">
        <v>1128</v>
      </c>
    </row>
    <row r="196" spans="1:24" ht="15.75" hidden="1" x14ac:dyDescent="0.25">
      <c r="A196" s="41" t="s">
        <v>31</v>
      </c>
      <c r="B196" s="76">
        <v>170286</v>
      </c>
      <c r="C196" s="64" t="s">
        <v>109</v>
      </c>
      <c r="D196" s="64" t="s">
        <v>110</v>
      </c>
      <c r="E196" s="64" t="s">
        <v>638</v>
      </c>
      <c r="F196" s="41" t="s">
        <v>2235</v>
      </c>
      <c r="G196" s="76" t="s">
        <v>986</v>
      </c>
      <c r="H196" s="46">
        <v>43059</v>
      </c>
      <c r="I196" s="43" t="s">
        <v>14</v>
      </c>
      <c r="J196" s="43" t="s">
        <v>14</v>
      </c>
      <c r="K196" s="46">
        <v>43696</v>
      </c>
      <c r="L196" s="43" t="s">
        <v>14</v>
      </c>
      <c r="M196" s="43" t="s">
        <v>14</v>
      </c>
      <c r="N196" s="43" t="s">
        <v>14</v>
      </c>
      <c r="O196" s="41" t="s">
        <v>112</v>
      </c>
      <c r="P196" s="14" t="s">
        <v>1221</v>
      </c>
      <c r="Q196" s="14" t="s">
        <v>211</v>
      </c>
      <c r="R196" s="14" t="s">
        <v>1225</v>
      </c>
      <c r="S196" s="14" t="s">
        <v>114</v>
      </c>
      <c r="T196" s="41" t="s">
        <v>14</v>
      </c>
      <c r="U196" s="42" t="s">
        <v>14</v>
      </c>
      <c r="V196" s="43" t="s">
        <v>14</v>
      </c>
      <c r="W196" s="41" t="s">
        <v>14</v>
      </c>
      <c r="X196" s="41" t="s">
        <v>1128</v>
      </c>
    </row>
    <row r="197" spans="1:24" ht="15.75" hidden="1" x14ac:dyDescent="0.25">
      <c r="A197" s="41" t="s">
        <v>31</v>
      </c>
      <c r="B197" s="32">
        <v>170291</v>
      </c>
      <c r="C197" s="76" t="s">
        <v>890</v>
      </c>
      <c r="D197" s="76" t="s">
        <v>492</v>
      </c>
      <c r="E197" s="41" t="s">
        <v>638</v>
      </c>
      <c r="F197" s="41" t="s">
        <v>2235</v>
      </c>
      <c r="G197" s="32" t="s">
        <v>987</v>
      </c>
      <c r="H197" s="46">
        <v>43059</v>
      </c>
      <c r="I197" s="43" t="s">
        <v>14</v>
      </c>
      <c r="J197" s="43" t="s">
        <v>14</v>
      </c>
      <c r="K197" s="46">
        <v>43300</v>
      </c>
      <c r="L197" s="43" t="s">
        <v>14</v>
      </c>
      <c r="M197" s="43" t="s">
        <v>14</v>
      </c>
      <c r="N197" s="43" t="s">
        <v>14</v>
      </c>
      <c r="O197" s="41" t="s">
        <v>112</v>
      </c>
      <c r="P197" s="14" t="s">
        <v>1221</v>
      </c>
      <c r="Q197" s="14" t="s">
        <v>30</v>
      </c>
      <c r="R197" s="14" t="s">
        <v>717</v>
      </c>
      <c r="S197" s="14" t="s">
        <v>579</v>
      </c>
      <c r="T197" s="41" t="s">
        <v>14</v>
      </c>
      <c r="U197" s="42" t="s">
        <v>14</v>
      </c>
      <c r="V197" s="43" t="s">
        <v>14</v>
      </c>
      <c r="W197" s="41" t="s">
        <v>14</v>
      </c>
      <c r="X197" s="41" t="s">
        <v>1128</v>
      </c>
    </row>
    <row r="198" spans="1:24" ht="15.75" hidden="1" x14ac:dyDescent="0.25">
      <c r="A198" s="41" t="s">
        <v>31</v>
      </c>
      <c r="B198" s="76">
        <v>170293</v>
      </c>
      <c r="C198" s="64" t="s">
        <v>627</v>
      </c>
      <c r="D198" s="64" t="s">
        <v>628</v>
      </c>
      <c r="E198" s="64" t="s">
        <v>638</v>
      </c>
      <c r="F198" s="41" t="s">
        <v>2235</v>
      </c>
      <c r="G198" s="76" t="s">
        <v>988</v>
      </c>
      <c r="H198" s="46">
        <v>43073</v>
      </c>
      <c r="I198" s="43" t="s">
        <v>14</v>
      </c>
      <c r="J198" s="43" t="s">
        <v>14</v>
      </c>
      <c r="K198" s="46">
        <v>43254</v>
      </c>
      <c r="L198" s="43" t="s">
        <v>14</v>
      </c>
      <c r="M198" s="43" t="s">
        <v>14</v>
      </c>
      <c r="N198" s="43" t="s">
        <v>14</v>
      </c>
      <c r="O198" s="41" t="s">
        <v>112</v>
      </c>
      <c r="P198" s="14" t="s">
        <v>1227</v>
      </c>
      <c r="Q198" s="14" t="s">
        <v>30</v>
      </c>
      <c r="R198" s="14" t="s">
        <v>1228</v>
      </c>
      <c r="S198" s="14" t="s">
        <v>1229</v>
      </c>
      <c r="T198" s="41" t="s">
        <v>14</v>
      </c>
      <c r="U198" s="42" t="s">
        <v>14</v>
      </c>
      <c r="V198" s="43" t="s">
        <v>14</v>
      </c>
      <c r="W198" s="41" t="s">
        <v>14</v>
      </c>
      <c r="X198" s="41" t="s">
        <v>1128</v>
      </c>
    </row>
    <row r="199" spans="1:24" ht="15.75" hidden="1" x14ac:dyDescent="0.25">
      <c r="A199" s="41" t="s">
        <v>31</v>
      </c>
      <c r="B199" s="76">
        <v>170294</v>
      </c>
      <c r="C199" s="64" t="s">
        <v>123</v>
      </c>
      <c r="D199" s="77" t="s">
        <v>124</v>
      </c>
      <c r="E199" s="64" t="s">
        <v>631</v>
      </c>
      <c r="F199" s="41" t="s">
        <v>2235</v>
      </c>
      <c r="G199" s="76" t="s">
        <v>989</v>
      </c>
      <c r="H199" s="46">
        <v>43073</v>
      </c>
      <c r="I199" s="43" t="s">
        <v>14</v>
      </c>
      <c r="J199" s="43" t="s">
        <v>14</v>
      </c>
      <c r="K199" s="46">
        <v>43254</v>
      </c>
      <c r="L199" s="43" t="s">
        <v>14</v>
      </c>
      <c r="M199" s="43" t="s">
        <v>14</v>
      </c>
      <c r="N199" s="43" t="s">
        <v>14</v>
      </c>
      <c r="O199" s="41" t="s">
        <v>112</v>
      </c>
      <c r="P199" s="14" t="s">
        <v>1214</v>
      </c>
      <c r="Q199" s="14" t="s">
        <v>198</v>
      </c>
      <c r="R199" s="14" t="s">
        <v>1228</v>
      </c>
      <c r="S199" s="14" t="s">
        <v>221</v>
      </c>
      <c r="T199" s="41" t="s">
        <v>14</v>
      </c>
      <c r="U199" s="42" t="s">
        <v>14</v>
      </c>
      <c r="V199" s="43" t="s">
        <v>14</v>
      </c>
      <c r="W199" s="41" t="s">
        <v>14</v>
      </c>
      <c r="X199" s="41" t="s">
        <v>1128</v>
      </c>
    </row>
    <row r="200" spans="1:24" ht="15.75" hidden="1" x14ac:dyDescent="0.25">
      <c r="A200" s="41" t="s">
        <v>31</v>
      </c>
      <c r="B200" s="76">
        <v>170296</v>
      </c>
      <c r="C200" s="64" t="s">
        <v>364</v>
      </c>
      <c r="D200" s="64" t="s">
        <v>891</v>
      </c>
      <c r="E200" s="64" t="s">
        <v>692</v>
      </c>
      <c r="F200" s="41" t="s">
        <v>2235</v>
      </c>
      <c r="G200" s="76" t="s">
        <v>990</v>
      </c>
      <c r="H200" s="46">
        <v>43073</v>
      </c>
      <c r="I200" s="43" t="s">
        <v>14</v>
      </c>
      <c r="J200" s="43" t="s">
        <v>14</v>
      </c>
      <c r="K200" s="46">
        <v>43254</v>
      </c>
      <c r="L200" s="43" t="s">
        <v>14</v>
      </c>
      <c r="M200" s="43" t="s">
        <v>14</v>
      </c>
      <c r="N200" s="43" t="s">
        <v>14</v>
      </c>
      <c r="O200" s="41" t="s">
        <v>112</v>
      </c>
      <c r="P200" s="14" t="s">
        <v>705</v>
      </c>
      <c r="Q200" s="14" t="s">
        <v>198</v>
      </c>
      <c r="R200" s="14" t="s">
        <v>1228</v>
      </c>
      <c r="S200" s="14" t="s">
        <v>615</v>
      </c>
      <c r="T200" s="41" t="s">
        <v>14</v>
      </c>
      <c r="U200" s="42" t="s">
        <v>14</v>
      </c>
      <c r="V200" s="43" t="s">
        <v>14</v>
      </c>
      <c r="W200" s="41" t="s">
        <v>14</v>
      </c>
      <c r="X200" s="41" t="s">
        <v>1128</v>
      </c>
    </row>
    <row r="201" spans="1:24" ht="15.75" hidden="1" x14ac:dyDescent="0.25">
      <c r="A201" s="41" t="s">
        <v>31</v>
      </c>
      <c r="B201" s="76">
        <v>170297</v>
      </c>
      <c r="C201" s="64" t="s">
        <v>364</v>
      </c>
      <c r="D201" s="64" t="s">
        <v>891</v>
      </c>
      <c r="E201" s="64" t="s">
        <v>692</v>
      </c>
      <c r="F201" s="41" t="s">
        <v>2235</v>
      </c>
      <c r="G201" s="76" t="s">
        <v>991</v>
      </c>
      <c r="H201" s="46">
        <v>43073</v>
      </c>
      <c r="I201" s="43" t="s">
        <v>14</v>
      </c>
      <c r="J201" s="43" t="s">
        <v>14</v>
      </c>
      <c r="K201" s="46">
        <v>43254</v>
      </c>
      <c r="L201" s="43" t="s">
        <v>14</v>
      </c>
      <c r="M201" s="43" t="s">
        <v>14</v>
      </c>
      <c r="N201" s="43" t="s">
        <v>14</v>
      </c>
      <c r="O201" s="41" t="s">
        <v>112</v>
      </c>
      <c r="P201" s="14" t="s">
        <v>705</v>
      </c>
      <c r="Q201" s="14" t="s">
        <v>198</v>
      </c>
      <c r="R201" s="14" t="s">
        <v>1228</v>
      </c>
      <c r="S201" s="14" t="s">
        <v>615</v>
      </c>
      <c r="T201" s="41" t="s">
        <v>14</v>
      </c>
      <c r="U201" s="42" t="s">
        <v>14</v>
      </c>
      <c r="V201" s="43" t="s">
        <v>14</v>
      </c>
      <c r="W201" s="41" t="s">
        <v>14</v>
      </c>
      <c r="X201" s="41" t="s">
        <v>1128</v>
      </c>
    </row>
    <row r="202" spans="1:24" ht="15.75" hidden="1" x14ac:dyDescent="0.25">
      <c r="A202" s="41" t="s">
        <v>31</v>
      </c>
      <c r="B202" s="76">
        <v>170298</v>
      </c>
      <c r="C202" s="64" t="s">
        <v>109</v>
      </c>
      <c r="D202" s="64" t="s">
        <v>110</v>
      </c>
      <c r="E202" s="64" t="s">
        <v>633</v>
      </c>
      <c r="F202" s="41" t="s">
        <v>2235</v>
      </c>
      <c r="G202" s="76" t="s">
        <v>992</v>
      </c>
      <c r="H202" s="46">
        <v>43073</v>
      </c>
      <c r="I202" s="43" t="s">
        <v>14</v>
      </c>
      <c r="J202" s="43" t="s">
        <v>14</v>
      </c>
      <c r="K202" s="46">
        <v>43315</v>
      </c>
      <c r="L202" s="43" t="s">
        <v>14</v>
      </c>
      <c r="M202" s="43" t="s">
        <v>14</v>
      </c>
      <c r="N202" s="43" t="s">
        <v>14</v>
      </c>
      <c r="O202" s="41" t="s">
        <v>112</v>
      </c>
      <c r="P202" s="14" t="s">
        <v>1230</v>
      </c>
      <c r="Q202" s="14" t="s">
        <v>684</v>
      </c>
      <c r="R202" s="14" t="s">
        <v>1228</v>
      </c>
      <c r="S202" s="14" t="s">
        <v>114</v>
      </c>
      <c r="T202" s="41" t="s">
        <v>14</v>
      </c>
      <c r="U202" s="42" t="s">
        <v>14</v>
      </c>
      <c r="V202" s="43" t="s">
        <v>14</v>
      </c>
      <c r="W202" s="41" t="s">
        <v>14</v>
      </c>
      <c r="X202" s="41" t="s">
        <v>1128</v>
      </c>
    </row>
    <row r="203" spans="1:24" ht="15.75" hidden="1" x14ac:dyDescent="0.25">
      <c r="A203" s="41" t="s">
        <v>31</v>
      </c>
      <c r="B203" s="76">
        <v>170316</v>
      </c>
      <c r="C203" s="64" t="s">
        <v>123</v>
      </c>
      <c r="D203" s="64" t="s">
        <v>124</v>
      </c>
      <c r="E203" s="64" t="s">
        <v>632</v>
      </c>
      <c r="F203" s="41" t="s">
        <v>2235</v>
      </c>
      <c r="G203" s="76" t="s">
        <v>993</v>
      </c>
      <c r="H203" s="46">
        <v>43087</v>
      </c>
      <c r="I203" s="43" t="s">
        <v>14</v>
      </c>
      <c r="J203" s="43" t="s">
        <v>14</v>
      </c>
      <c r="K203" s="46">
        <v>43268</v>
      </c>
      <c r="L203" s="43" t="s">
        <v>14</v>
      </c>
      <c r="M203" s="43" t="s">
        <v>14</v>
      </c>
      <c r="N203" s="43" t="s">
        <v>14</v>
      </c>
      <c r="O203" s="41" t="s">
        <v>112</v>
      </c>
      <c r="P203" s="14" t="s">
        <v>1231</v>
      </c>
      <c r="Q203" s="14" t="s">
        <v>198</v>
      </c>
      <c r="R203" s="14" t="s">
        <v>1228</v>
      </c>
      <c r="S203" s="14" t="s">
        <v>221</v>
      </c>
      <c r="T203" s="41" t="s">
        <v>14</v>
      </c>
      <c r="U203" s="42" t="s">
        <v>14</v>
      </c>
      <c r="V203" s="43" t="s">
        <v>14</v>
      </c>
      <c r="W203" s="41" t="s">
        <v>14</v>
      </c>
      <c r="X203" s="41" t="s">
        <v>1128</v>
      </c>
    </row>
    <row r="204" spans="1:24" ht="15.75" hidden="1" x14ac:dyDescent="0.25">
      <c r="A204" s="41" t="s">
        <v>31</v>
      </c>
      <c r="B204" s="76">
        <v>170319</v>
      </c>
      <c r="C204" s="64" t="s">
        <v>126</v>
      </c>
      <c r="D204" s="75" t="s">
        <v>718</v>
      </c>
      <c r="E204" s="64" t="s">
        <v>638</v>
      </c>
      <c r="F204" s="41" t="s">
        <v>2235</v>
      </c>
      <c r="G204" s="76" t="s">
        <v>994</v>
      </c>
      <c r="H204" s="46">
        <v>43087</v>
      </c>
      <c r="I204" s="43" t="s">
        <v>14</v>
      </c>
      <c r="J204" s="43" t="s">
        <v>14</v>
      </c>
      <c r="K204" s="46">
        <v>43268</v>
      </c>
      <c r="L204" s="43" t="s">
        <v>14</v>
      </c>
      <c r="M204" s="43" t="s">
        <v>14</v>
      </c>
      <c r="N204" s="43" t="s">
        <v>14</v>
      </c>
      <c r="O204" s="41" t="s">
        <v>112</v>
      </c>
      <c r="P204" s="14" t="s">
        <v>1232</v>
      </c>
      <c r="Q204" s="14" t="s">
        <v>555</v>
      </c>
      <c r="R204" s="14" t="s">
        <v>1228</v>
      </c>
      <c r="S204" s="14" t="s">
        <v>719</v>
      </c>
      <c r="T204" s="41" t="s">
        <v>14</v>
      </c>
      <c r="U204" s="42" t="s">
        <v>14</v>
      </c>
      <c r="V204" s="43" t="s">
        <v>14</v>
      </c>
      <c r="W204" s="41" t="s">
        <v>14</v>
      </c>
      <c r="X204" s="41" t="s">
        <v>1128</v>
      </c>
    </row>
    <row r="205" spans="1:24" ht="15.75" hidden="1" x14ac:dyDescent="0.25">
      <c r="A205" s="41" t="s">
        <v>31</v>
      </c>
      <c r="B205" s="76">
        <v>180001</v>
      </c>
      <c r="C205" s="64" t="s">
        <v>627</v>
      </c>
      <c r="D205" s="64" t="s">
        <v>628</v>
      </c>
      <c r="E205" s="64" t="s">
        <v>636</v>
      </c>
      <c r="F205" s="41" t="s">
        <v>2235</v>
      </c>
      <c r="G205" s="76" t="s">
        <v>995</v>
      </c>
      <c r="H205" s="46">
        <v>43101</v>
      </c>
      <c r="I205" s="43" t="s">
        <v>14</v>
      </c>
      <c r="J205" s="43" t="s">
        <v>14</v>
      </c>
      <c r="K205" s="46">
        <v>43281</v>
      </c>
      <c r="L205" s="43" t="s">
        <v>14</v>
      </c>
      <c r="M205" s="43" t="s">
        <v>14</v>
      </c>
      <c r="N205" s="43" t="s">
        <v>14</v>
      </c>
      <c r="O205" s="41" t="s">
        <v>112</v>
      </c>
      <c r="P205" s="14" t="s">
        <v>1233</v>
      </c>
      <c r="Q205" s="14" t="s">
        <v>115</v>
      </c>
      <c r="R205" s="14" t="s">
        <v>1234</v>
      </c>
      <c r="S205" s="14" t="s">
        <v>1229</v>
      </c>
      <c r="T205" s="41" t="s">
        <v>14</v>
      </c>
      <c r="U205" s="42" t="s">
        <v>14</v>
      </c>
      <c r="V205" s="43" t="s">
        <v>14</v>
      </c>
      <c r="W205" s="41" t="s">
        <v>14</v>
      </c>
      <c r="X205" s="41" t="s">
        <v>1128</v>
      </c>
    </row>
    <row r="206" spans="1:24" ht="15.75" hidden="1" x14ac:dyDescent="0.25">
      <c r="A206" s="41" t="s">
        <v>31</v>
      </c>
      <c r="B206" s="76">
        <v>180002</v>
      </c>
      <c r="C206" s="64" t="s">
        <v>364</v>
      </c>
      <c r="D206" s="64" t="s">
        <v>813</v>
      </c>
      <c r="E206" s="64" t="s">
        <v>692</v>
      </c>
      <c r="F206" s="41" t="s">
        <v>2235</v>
      </c>
      <c r="G206" s="76" t="s">
        <v>996</v>
      </c>
      <c r="H206" s="46">
        <v>43101</v>
      </c>
      <c r="I206" s="43" t="s">
        <v>14</v>
      </c>
      <c r="J206" s="43" t="s">
        <v>14</v>
      </c>
      <c r="K206" s="46">
        <v>43281</v>
      </c>
      <c r="L206" s="43" t="s">
        <v>14</v>
      </c>
      <c r="M206" s="43" t="s">
        <v>14</v>
      </c>
      <c r="N206" s="43" t="s">
        <v>14</v>
      </c>
      <c r="O206" s="41" t="s">
        <v>112</v>
      </c>
      <c r="P206" s="14" t="s">
        <v>705</v>
      </c>
      <c r="Q206" s="14" t="s">
        <v>567</v>
      </c>
      <c r="R206" s="14" t="s">
        <v>1234</v>
      </c>
      <c r="S206" s="14" t="s">
        <v>615</v>
      </c>
      <c r="T206" s="41" t="s">
        <v>14</v>
      </c>
      <c r="U206" s="42" t="s">
        <v>14</v>
      </c>
      <c r="V206" s="43" t="s">
        <v>14</v>
      </c>
      <c r="W206" s="41" t="s">
        <v>14</v>
      </c>
      <c r="X206" s="41" t="s">
        <v>1128</v>
      </c>
    </row>
    <row r="207" spans="1:24" ht="15.75" hidden="1" x14ac:dyDescent="0.25">
      <c r="A207" s="41" t="s">
        <v>31</v>
      </c>
      <c r="B207" s="76">
        <v>180011</v>
      </c>
      <c r="C207" s="64" t="s">
        <v>26</v>
      </c>
      <c r="D207" s="64" t="s">
        <v>808</v>
      </c>
      <c r="E207" s="64" t="s">
        <v>901</v>
      </c>
      <c r="F207" s="41" t="s">
        <v>2235</v>
      </c>
      <c r="G207" s="76" t="s">
        <v>997</v>
      </c>
      <c r="H207" s="46">
        <v>43108</v>
      </c>
      <c r="I207" s="43" t="s">
        <v>14</v>
      </c>
      <c r="J207" s="43" t="s">
        <v>14</v>
      </c>
      <c r="K207" s="46">
        <v>43288</v>
      </c>
      <c r="L207" s="43" t="s">
        <v>14</v>
      </c>
      <c r="M207" s="43" t="s">
        <v>14</v>
      </c>
      <c r="N207" s="43" t="s">
        <v>14</v>
      </c>
      <c r="O207" s="41" t="s">
        <v>112</v>
      </c>
      <c r="P207" s="14" t="s">
        <v>1235</v>
      </c>
      <c r="Q207" s="14" t="s">
        <v>115</v>
      </c>
      <c r="R207" s="14" t="s">
        <v>1234</v>
      </c>
      <c r="S207" s="14" t="s">
        <v>220</v>
      </c>
      <c r="T207" s="41" t="s">
        <v>14</v>
      </c>
      <c r="U207" s="42" t="s">
        <v>14</v>
      </c>
      <c r="V207" s="43" t="s">
        <v>14</v>
      </c>
      <c r="W207" s="41" t="s">
        <v>14</v>
      </c>
      <c r="X207" s="41" t="s">
        <v>1128</v>
      </c>
    </row>
    <row r="208" spans="1:24" ht="15.75" hidden="1" x14ac:dyDescent="0.25">
      <c r="A208" s="41" t="s">
        <v>31</v>
      </c>
      <c r="B208" s="75">
        <v>180015</v>
      </c>
      <c r="C208" s="64" t="s">
        <v>125</v>
      </c>
      <c r="D208" s="75" t="s">
        <v>125</v>
      </c>
      <c r="E208" s="64" t="s">
        <v>32</v>
      </c>
      <c r="F208" s="41" t="s">
        <v>2235</v>
      </c>
      <c r="G208" s="75" t="s">
        <v>169</v>
      </c>
      <c r="H208" s="46">
        <v>43115</v>
      </c>
      <c r="I208" s="43" t="s">
        <v>14</v>
      </c>
      <c r="J208" s="43" t="s">
        <v>14</v>
      </c>
      <c r="K208" s="46">
        <v>43660</v>
      </c>
      <c r="L208" s="43" t="s">
        <v>14</v>
      </c>
      <c r="M208" s="43" t="s">
        <v>14</v>
      </c>
      <c r="N208" s="43" t="s">
        <v>14</v>
      </c>
      <c r="O208" s="41" t="s">
        <v>112</v>
      </c>
      <c r="P208" s="14" t="s">
        <v>190</v>
      </c>
      <c r="Q208" s="14" t="s">
        <v>30</v>
      </c>
      <c r="R208" s="14" t="s">
        <v>1234</v>
      </c>
      <c r="S208" s="14" t="s">
        <v>222</v>
      </c>
      <c r="T208" s="41" t="s">
        <v>14</v>
      </c>
      <c r="U208" s="42" t="s">
        <v>14</v>
      </c>
      <c r="V208" s="43" t="s">
        <v>14</v>
      </c>
      <c r="W208" s="41" t="s">
        <v>14</v>
      </c>
      <c r="X208" s="41" t="s">
        <v>1128</v>
      </c>
    </row>
    <row r="209" spans="1:24" ht="15.75" hidden="1" x14ac:dyDescent="0.25">
      <c r="A209" s="41" t="s">
        <v>31</v>
      </c>
      <c r="B209" s="76">
        <v>180019</v>
      </c>
      <c r="C209" s="64" t="s">
        <v>123</v>
      </c>
      <c r="D209" s="64" t="s">
        <v>124</v>
      </c>
      <c r="E209" s="64" t="s">
        <v>632</v>
      </c>
      <c r="F209" s="41" t="s">
        <v>2235</v>
      </c>
      <c r="G209" s="76" t="s">
        <v>998</v>
      </c>
      <c r="H209" s="46">
        <v>43115</v>
      </c>
      <c r="I209" s="43" t="s">
        <v>14</v>
      </c>
      <c r="J209" s="43" t="s">
        <v>14</v>
      </c>
      <c r="K209" s="46">
        <v>43295</v>
      </c>
      <c r="L209" s="43" t="s">
        <v>14</v>
      </c>
      <c r="M209" s="43" t="s">
        <v>14</v>
      </c>
      <c r="N209" s="43" t="s">
        <v>14</v>
      </c>
      <c r="O209" s="41" t="s">
        <v>112</v>
      </c>
      <c r="P209" s="14" t="s">
        <v>547</v>
      </c>
      <c r="Q209" s="14" t="s">
        <v>30</v>
      </c>
      <c r="R209" s="14" t="s">
        <v>1234</v>
      </c>
      <c r="S209" s="14" t="s">
        <v>221</v>
      </c>
      <c r="T209" s="41" t="s">
        <v>14</v>
      </c>
      <c r="U209" s="42" t="s">
        <v>14</v>
      </c>
      <c r="V209" s="43" t="s">
        <v>14</v>
      </c>
      <c r="W209" s="41" t="s">
        <v>14</v>
      </c>
      <c r="X209" s="41" t="s">
        <v>1128</v>
      </c>
    </row>
    <row r="210" spans="1:24" ht="15.75" hidden="1" x14ac:dyDescent="0.25">
      <c r="A210" s="41" t="s">
        <v>31</v>
      </c>
      <c r="B210" s="76">
        <v>180020</v>
      </c>
      <c r="C210" s="64" t="s">
        <v>364</v>
      </c>
      <c r="D210" s="64" t="s">
        <v>365</v>
      </c>
      <c r="E210" s="64" t="s">
        <v>631</v>
      </c>
      <c r="F210" s="41" t="s">
        <v>2235</v>
      </c>
      <c r="G210" s="76" t="s">
        <v>999</v>
      </c>
      <c r="H210" s="46">
        <v>43115</v>
      </c>
      <c r="I210" s="43" t="s">
        <v>14</v>
      </c>
      <c r="J210" s="43" t="s">
        <v>14</v>
      </c>
      <c r="K210" s="46">
        <v>43660</v>
      </c>
      <c r="L210" s="43" t="s">
        <v>14</v>
      </c>
      <c r="M210" s="43" t="s">
        <v>14</v>
      </c>
      <c r="N210" s="43" t="s">
        <v>14</v>
      </c>
      <c r="O210" s="41" t="s">
        <v>112</v>
      </c>
      <c r="P210" s="14" t="s">
        <v>705</v>
      </c>
      <c r="Q210" s="14" t="s">
        <v>198</v>
      </c>
      <c r="R210" s="14" t="s">
        <v>1234</v>
      </c>
      <c r="S210" s="14" t="s">
        <v>615</v>
      </c>
      <c r="T210" s="41" t="s">
        <v>14</v>
      </c>
      <c r="U210" s="42" t="s">
        <v>14</v>
      </c>
      <c r="V210" s="43" t="s">
        <v>14</v>
      </c>
      <c r="W210" s="41" t="s">
        <v>14</v>
      </c>
      <c r="X210" s="41" t="s">
        <v>1128</v>
      </c>
    </row>
    <row r="211" spans="1:24" ht="15.75" hidden="1" x14ac:dyDescent="0.25">
      <c r="A211" s="41" t="s">
        <v>31</v>
      </c>
      <c r="B211" s="32">
        <v>180021</v>
      </c>
      <c r="C211" s="76" t="s">
        <v>26</v>
      </c>
      <c r="D211" s="76" t="s">
        <v>120</v>
      </c>
      <c r="E211" s="64" t="s">
        <v>133</v>
      </c>
      <c r="F211" s="41" t="s">
        <v>2235</v>
      </c>
      <c r="G211" s="32" t="s">
        <v>1000</v>
      </c>
      <c r="H211" s="46">
        <v>43115</v>
      </c>
      <c r="I211" s="43" t="s">
        <v>14</v>
      </c>
      <c r="J211" s="43" t="s">
        <v>14</v>
      </c>
      <c r="K211" s="46">
        <v>43660</v>
      </c>
      <c r="L211" s="43" t="s">
        <v>14</v>
      </c>
      <c r="M211" s="43" t="s">
        <v>14</v>
      </c>
      <c r="N211" s="43" t="s">
        <v>14</v>
      </c>
      <c r="O211" s="41" t="s">
        <v>112</v>
      </c>
      <c r="P211" s="14" t="s">
        <v>705</v>
      </c>
      <c r="Q211" s="14" t="s">
        <v>198</v>
      </c>
      <c r="R211" s="14" t="s">
        <v>1234</v>
      </c>
      <c r="S211" s="14" t="s">
        <v>218</v>
      </c>
      <c r="T211" s="41" t="s">
        <v>14</v>
      </c>
      <c r="U211" s="42" t="s">
        <v>14</v>
      </c>
      <c r="V211" s="43" t="s">
        <v>14</v>
      </c>
      <c r="W211" s="41" t="s">
        <v>14</v>
      </c>
      <c r="X211" s="41" t="s">
        <v>1128</v>
      </c>
    </row>
    <row r="212" spans="1:24" ht="15.75" hidden="1" x14ac:dyDescent="0.25">
      <c r="A212" s="41" t="s">
        <v>31</v>
      </c>
      <c r="B212" s="76">
        <v>180022</v>
      </c>
      <c r="C212" s="64" t="s">
        <v>126</v>
      </c>
      <c r="D212" s="64" t="s">
        <v>718</v>
      </c>
      <c r="E212" s="64" t="s">
        <v>638</v>
      </c>
      <c r="F212" s="41" t="s">
        <v>2235</v>
      </c>
      <c r="G212" s="76" t="s">
        <v>1001</v>
      </c>
      <c r="H212" s="46">
        <v>43115</v>
      </c>
      <c r="I212" s="43" t="s">
        <v>14</v>
      </c>
      <c r="J212" s="43" t="s">
        <v>14</v>
      </c>
      <c r="K212" s="46">
        <v>43295</v>
      </c>
      <c r="L212" s="43" t="s">
        <v>14</v>
      </c>
      <c r="M212" s="43" t="s">
        <v>14</v>
      </c>
      <c r="N212" s="43" t="s">
        <v>14</v>
      </c>
      <c r="O212" s="41" t="s">
        <v>112</v>
      </c>
      <c r="P212" s="14" t="s">
        <v>1236</v>
      </c>
      <c r="Q212" s="14" t="s">
        <v>1182</v>
      </c>
      <c r="R212" s="14" t="s">
        <v>1237</v>
      </c>
      <c r="S212" s="14" t="s">
        <v>719</v>
      </c>
      <c r="T212" s="41" t="s">
        <v>14</v>
      </c>
      <c r="U212" s="42" t="s">
        <v>14</v>
      </c>
      <c r="V212" s="43" t="s">
        <v>14</v>
      </c>
      <c r="W212" s="41" t="s">
        <v>14</v>
      </c>
      <c r="X212" s="41" t="s">
        <v>1128</v>
      </c>
    </row>
    <row r="213" spans="1:24" ht="15.75" hidden="1" x14ac:dyDescent="0.25">
      <c r="A213" s="41" t="s">
        <v>31</v>
      </c>
      <c r="B213" s="76">
        <v>180023</v>
      </c>
      <c r="C213" s="64" t="s">
        <v>364</v>
      </c>
      <c r="D213" s="64" t="s">
        <v>365</v>
      </c>
      <c r="E213" s="64" t="s">
        <v>631</v>
      </c>
      <c r="F213" s="41" t="s">
        <v>2235</v>
      </c>
      <c r="G213" s="76" t="s">
        <v>1002</v>
      </c>
      <c r="H213" s="46">
        <v>43122</v>
      </c>
      <c r="I213" s="43" t="s">
        <v>14</v>
      </c>
      <c r="J213" s="43" t="s">
        <v>14</v>
      </c>
      <c r="K213" s="46">
        <v>43302</v>
      </c>
      <c r="L213" s="43" t="s">
        <v>14</v>
      </c>
      <c r="M213" s="43" t="s">
        <v>14</v>
      </c>
      <c r="N213" s="43" t="s">
        <v>14</v>
      </c>
      <c r="O213" s="41" t="s">
        <v>112</v>
      </c>
      <c r="P213" s="14" t="s">
        <v>705</v>
      </c>
      <c r="Q213" s="14" t="s">
        <v>198</v>
      </c>
      <c r="R213" s="14" t="s">
        <v>1234</v>
      </c>
      <c r="S213" s="14" t="s">
        <v>615</v>
      </c>
      <c r="T213" s="41" t="s">
        <v>14</v>
      </c>
      <c r="U213" s="42" t="s">
        <v>14</v>
      </c>
      <c r="V213" s="43" t="s">
        <v>14</v>
      </c>
      <c r="W213" s="41" t="s">
        <v>14</v>
      </c>
      <c r="X213" s="41" t="s">
        <v>1128</v>
      </c>
    </row>
    <row r="214" spans="1:24" ht="15.75" hidden="1" x14ac:dyDescent="0.25">
      <c r="A214" s="41" t="s">
        <v>31</v>
      </c>
      <c r="B214" s="32">
        <v>180026</v>
      </c>
      <c r="C214" s="76" t="s">
        <v>26</v>
      </c>
      <c r="D214" s="76" t="s">
        <v>120</v>
      </c>
      <c r="E214" s="64" t="s">
        <v>133</v>
      </c>
      <c r="F214" s="41" t="s">
        <v>2235</v>
      </c>
      <c r="G214" s="32" t="s">
        <v>1003</v>
      </c>
      <c r="H214" s="46">
        <v>43122</v>
      </c>
      <c r="I214" s="43" t="s">
        <v>14</v>
      </c>
      <c r="J214" s="43" t="s">
        <v>14</v>
      </c>
      <c r="K214" s="192">
        <v>43667</v>
      </c>
      <c r="L214" s="43" t="s">
        <v>14</v>
      </c>
      <c r="M214" s="43" t="s">
        <v>14</v>
      </c>
      <c r="N214" s="43" t="s">
        <v>14</v>
      </c>
      <c r="O214" s="41" t="s">
        <v>112</v>
      </c>
      <c r="P214" s="14" t="s">
        <v>1176</v>
      </c>
      <c r="Q214" s="14" t="s">
        <v>198</v>
      </c>
      <c r="R214" s="14" t="s">
        <v>1234</v>
      </c>
      <c r="S214" s="14" t="s">
        <v>218</v>
      </c>
      <c r="T214" s="41" t="s">
        <v>14</v>
      </c>
      <c r="U214" s="42" t="s">
        <v>14</v>
      </c>
      <c r="V214" s="43" t="s">
        <v>14</v>
      </c>
      <c r="W214" s="41" t="s">
        <v>14</v>
      </c>
      <c r="X214" s="41" t="s">
        <v>1128</v>
      </c>
    </row>
    <row r="215" spans="1:24" ht="15.75" hidden="1" x14ac:dyDescent="0.25">
      <c r="A215" s="41" t="s">
        <v>31</v>
      </c>
      <c r="B215" s="76">
        <v>180028</v>
      </c>
      <c r="C215" s="64" t="s">
        <v>624</v>
      </c>
      <c r="D215" s="64" t="s">
        <v>625</v>
      </c>
      <c r="E215" s="64" t="s">
        <v>633</v>
      </c>
      <c r="F215" s="41" t="s">
        <v>2235</v>
      </c>
      <c r="G215" s="76" t="s">
        <v>1004</v>
      </c>
      <c r="H215" s="46">
        <v>43122</v>
      </c>
      <c r="I215" s="43" t="s">
        <v>14</v>
      </c>
      <c r="J215" s="43" t="s">
        <v>14</v>
      </c>
      <c r="K215" s="192">
        <v>43302</v>
      </c>
      <c r="L215" s="43" t="s">
        <v>14</v>
      </c>
      <c r="M215" s="43" t="s">
        <v>14</v>
      </c>
      <c r="N215" s="43" t="s">
        <v>14</v>
      </c>
      <c r="O215" s="41" t="s">
        <v>112</v>
      </c>
      <c r="P215" s="14" t="s">
        <v>1238</v>
      </c>
      <c r="Q215" s="14" t="s">
        <v>30</v>
      </c>
      <c r="R215" s="14" t="s">
        <v>1234</v>
      </c>
      <c r="S215" s="14" t="s">
        <v>223</v>
      </c>
      <c r="T215" s="41" t="s">
        <v>14</v>
      </c>
      <c r="U215" s="42" t="s">
        <v>14</v>
      </c>
      <c r="V215" s="43" t="s">
        <v>14</v>
      </c>
      <c r="W215" s="41" t="s">
        <v>14</v>
      </c>
      <c r="X215" s="41" t="s">
        <v>1128</v>
      </c>
    </row>
    <row r="216" spans="1:24" ht="15.75" hidden="1" x14ac:dyDescent="0.25">
      <c r="A216" s="41" t="s">
        <v>31</v>
      </c>
      <c r="B216" s="76">
        <v>180033</v>
      </c>
      <c r="C216" s="64" t="s">
        <v>26</v>
      </c>
      <c r="D216" s="64" t="s">
        <v>120</v>
      </c>
      <c r="E216" s="64" t="s">
        <v>632</v>
      </c>
      <c r="F216" s="41" t="s">
        <v>2235</v>
      </c>
      <c r="G216" s="76" t="s">
        <v>1005</v>
      </c>
      <c r="H216" s="46">
        <v>43122</v>
      </c>
      <c r="I216" s="43" t="s">
        <v>14</v>
      </c>
      <c r="J216" s="43" t="s">
        <v>14</v>
      </c>
      <c r="K216" s="192">
        <v>43667</v>
      </c>
      <c r="L216" s="43" t="s">
        <v>14</v>
      </c>
      <c r="M216" s="43" t="s">
        <v>14</v>
      </c>
      <c r="N216" s="43" t="s">
        <v>14</v>
      </c>
      <c r="O216" s="41" t="s">
        <v>112</v>
      </c>
      <c r="P216" s="14" t="s">
        <v>1187</v>
      </c>
      <c r="Q216" s="14" t="s">
        <v>211</v>
      </c>
      <c r="R216" s="14" t="s">
        <v>1234</v>
      </c>
      <c r="S216" s="14" t="s">
        <v>218</v>
      </c>
      <c r="T216" s="41" t="s">
        <v>14</v>
      </c>
      <c r="U216" s="42" t="s">
        <v>14</v>
      </c>
      <c r="V216" s="43" t="s">
        <v>14</v>
      </c>
      <c r="W216" s="41" t="s">
        <v>14</v>
      </c>
      <c r="X216" s="41" t="s">
        <v>1128</v>
      </c>
    </row>
    <row r="217" spans="1:24" ht="15.75" hidden="1" x14ac:dyDescent="0.25">
      <c r="A217" s="41" t="s">
        <v>31</v>
      </c>
      <c r="B217" s="76">
        <v>180040</v>
      </c>
      <c r="C217" s="64" t="s">
        <v>26</v>
      </c>
      <c r="D217" s="64" t="s">
        <v>27</v>
      </c>
      <c r="E217" s="64" t="s">
        <v>631</v>
      </c>
      <c r="F217" s="41" t="s">
        <v>2235</v>
      </c>
      <c r="G217" s="76" t="s">
        <v>695</v>
      </c>
      <c r="H217" s="46">
        <v>43136</v>
      </c>
      <c r="I217" s="43" t="s">
        <v>14</v>
      </c>
      <c r="J217" s="43" t="s">
        <v>14</v>
      </c>
      <c r="K217" s="192">
        <v>43681</v>
      </c>
      <c r="L217" s="43" t="s">
        <v>14</v>
      </c>
      <c r="M217" s="43" t="s">
        <v>14</v>
      </c>
      <c r="N217" s="43" t="s">
        <v>14</v>
      </c>
      <c r="O217" s="41" t="s">
        <v>112</v>
      </c>
      <c r="P217" s="14" t="s">
        <v>705</v>
      </c>
      <c r="Q217" s="14" t="s">
        <v>211</v>
      </c>
      <c r="R217" s="14" t="s">
        <v>712</v>
      </c>
      <c r="S217" s="14" t="s">
        <v>29</v>
      </c>
      <c r="T217" s="41" t="s">
        <v>14</v>
      </c>
      <c r="U217" s="42" t="s">
        <v>14</v>
      </c>
      <c r="V217" s="43" t="s">
        <v>14</v>
      </c>
      <c r="W217" s="41" t="s">
        <v>14</v>
      </c>
      <c r="X217" s="41" t="s">
        <v>1128</v>
      </c>
    </row>
    <row r="218" spans="1:24" ht="15.75" hidden="1" x14ac:dyDescent="0.25">
      <c r="A218" s="41" t="s">
        <v>31</v>
      </c>
      <c r="B218" s="76">
        <v>180041</v>
      </c>
      <c r="C218" s="64" t="s">
        <v>364</v>
      </c>
      <c r="D218" s="64" t="s">
        <v>365</v>
      </c>
      <c r="E218" s="64" t="s">
        <v>631</v>
      </c>
      <c r="F218" s="41" t="s">
        <v>2235</v>
      </c>
      <c r="G218" s="76" t="s">
        <v>1006</v>
      </c>
      <c r="H218" s="46">
        <v>43136</v>
      </c>
      <c r="I218" s="43" t="s">
        <v>14</v>
      </c>
      <c r="J218" s="43" t="s">
        <v>14</v>
      </c>
      <c r="K218" s="192">
        <v>43316</v>
      </c>
      <c r="L218" s="43" t="s">
        <v>14</v>
      </c>
      <c r="M218" s="43" t="s">
        <v>14</v>
      </c>
      <c r="N218" s="43" t="s">
        <v>14</v>
      </c>
      <c r="O218" s="41" t="s">
        <v>112</v>
      </c>
      <c r="P218" s="14" t="s">
        <v>547</v>
      </c>
      <c r="Q218" s="14" t="s">
        <v>30</v>
      </c>
      <c r="R218" s="14" t="s">
        <v>712</v>
      </c>
      <c r="S218" s="14" t="s">
        <v>615</v>
      </c>
      <c r="T218" s="41" t="s">
        <v>14</v>
      </c>
      <c r="U218" s="42" t="s">
        <v>14</v>
      </c>
      <c r="V218" s="43" t="s">
        <v>14</v>
      </c>
      <c r="W218" s="41" t="s">
        <v>14</v>
      </c>
      <c r="X218" s="41" t="s">
        <v>1128</v>
      </c>
    </row>
    <row r="219" spans="1:24" ht="15.75" hidden="1" x14ac:dyDescent="0.25">
      <c r="A219" s="41" t="s">
        <v>31</v>
      </c>
      <c r="B219" s="76">
        <v>180043</v>
      </c>
      <c r="C219" s="64" t="s">
        <v>364</v>
      </c>
      <c r="D219" s="64" t="s">
        <v>365</v>
      </c>
      <c r="E219" s="64" t="s">
        <v>631</v>
      </c>
      <c r="F219" s="41" t="s">
        <v>2235</v>
      </c>
      <c r="G219" s="76" t="s">
        <v>1007</v>
      </c>
      <c r="H219" s="46">
        <v>43136</v>
      </c>
      <c r="I219" s="43" t="s">
        <v>14</v>
      </c>
      <c r="J219" s="43" t="s">
        <v>14</v>
      </c>
      <c r="K219" s="192">
        <v>43316</v>
      </c>
      <c r="L219" s="43" t="s">
        <v>14</v>
      </c>
      <c r="M219" s="43" t="s">
        <v>14</v>
      </c>
      <c r="N219" s="43" t="s">
        <v>14</v>
      </c>
      <c r="O219" s="41" t="s">
        <v>112</v>
      </c>
      <c r="P219" s="14" t="s">
        <v>547</v>
      </c>
      <c r="Q219" s="14" t="s">
        <v>567</v>
      </c>
      <c r="R219" s="14" t="s">
        <v>712</v>
      </c>
      <c r="S219" s="14" t="s">
        <v>615</v>
      </c>
      <c r="T219" s="41" t="s">
        <v>14</v>
      </c>
      <c r="U219" s="42" t="s">
        <v>14</v>
      </c>
      <c r="V219" s="43" t="s">
        <v>14</v>
      </c>
      <c r="W219" s="41" t="s">
        <v>14</v>
      </c>
      <c r="X219" s="41" t="s">
        <v>1128</v>
      </c>
    </row>
    <row r="220" spans="1:24" ht="15.75" hidden="1" x14ac:dyDescent="0.25">
      <c r="A220" s="41" t="s">
        <v>31</v>
      </c>
      <c r="B220" s="76">
        <v>180044</v>
      </c>
      <c r="C220" s="64" t="s">
        <v>26</v>
      </c>
      <c r="D220" s="64" t="s">
        <v>27</v>
      </c>
      <c r="E220" s="64" t="s">
        <v>631</v>
      </c>
      <c r="F220" s="41" t="s">
        <v>2235</v>
      </c>
      <c r="G220" s="76" t="s">
        <v>696</v>
      </c>
      <c r="H220" s="46">
        <v>43136</v>
      </c>
      <c r="I220" s="43" t="s">
        <v>14</v>
      </c>
      <c r="J220" s="43" t="s">
        <v>14</v>
      </c>
      <c r="K220" s="192">
        <v>43681</v>
      </c>
      <c r="L220" s="43" t="s">
        <v>14</v>
      </c>
      <c r="M220" s="43" t="s">
        <v>14</v>
      </c>
      <c r="N220" s="43" t="s">
        <v>14</v>
      </c>
      <c r="O220" s="41" t="s">
        <v>112</v>
      </c>
      <c r="P220" s="14" t="s">
        <v>705</v>
      </c>
      <c r="Q220" s="14" t="s">
        <v>211</v>
      </c>
      <c r="R220" s="14" t="s">
        <v>712</v>
      </c>
      <c r="S220" s="14" t="s">
        <v>29</v>
      </c>
      <c r="T220" s="41" t="s">
        <v>14</v>
      </c>
      <c r="U220" s="42" t="s">
        <v>14</v>
      </c>
      <c r="V220" s="43" t="s">
        <v>14</v>
      </c>
      <c r="W220" s="41" t="s">
        <v>14</v>
      </c>
      <c r="X220" s="41" t="s">
        <v>1128</v>
      </c>
    </row>
    <row r="221" spans="1:24" ht="15.75" hidden="1" x14ac:dyDescent="0.25">
      <c r="A221" s="41" t="s">
        <v>31</v>
      </c>
      <c r="B221" s="75">
        <v>180056</v>
      </c>
      <c r="C221" s="64" t="s">
        <v>126</v>
      </c>
      <c r="D221" s="75" t="s">
        <v>127</v>
      </c>
      <c r="E221" s="64" t="s">
        <v>636</v>
      </c>
      <c r="F221" s="41" t="s">
        <v>2235</v>
      </c>
      <c r="G221" s="75" t="s">
        <v>1008</v>
      </c>
      <c r="H221" s="46">
        <v>43192</v>
      </c>
      <c r="I221" s="43" t="s">
        <v>14</v>
      </c>
      <c r="J221" s="43" t="s">
        <v>14</v>
      </c>
      <c r="K221" s="192">
        <v>43374</v>
      </c>
      <c r="L221" s="43" t="s">
        <v>14</v>
      </c>
      <c r="M221" s="43" t="s">
        <v>14</v>
      </c>
      <c r="N221" s="43" t="s">
        <v>14</v>
      </c>
      <c r="O221" s="41" t="s">
        <v>112</v>
      </c>
      <c r="P221" s="14" t="s">
        <v>1239</v>
      </c>
      <c r="Q221" s="14" t="s">
        <v>25</v>
      </c>
      <c r="R221" s="14" t="s">
        <v>1240</v>
      </c>
      <c r="S221" s="14" t="s">
        <v>223</v>
      </c>
      <c r="T221" s="41" t="s">
        <v>14</v>
      </c>
      <c r="U221" s="42" t="s">
        <v>14</v>
      </c>
      <c r="V221" s="43" t="s">
        <v>14</v>
      </c>
      <c r="W221" s="41" t="s">
        <v>14</v>
      </c>
      <c r="X221" s="41" t="s">
        <v>1128</v>
      </c>
    </row>
    <row r="222" spans="1:24" ht="15.75" hidden="1" x14ac:dyDescent="0.25">
      <c r="A222" s="41" t="s">
        <v>31</v>
      </c>
      <c r="B222" s="81">
        <v>180095</v>
      </c>
      <c r="C222" s="75" t="s">
        <v>588</v>
      </c>
      <c r="D222" s="75" t="s">
        <v>637</v>
      </c>
      <c r="E222" s="64" t="s">
        <v>633</v>
      </c>
      <c r="F222" s="41" t="s">
        <v>2235</v>
      </c>
      <c r="G222" s="81" t="s">
        <v>1009</v>
      </c>
      <c r="H222" s="46">
        <v>43262</v>
      </c>
      <c r="I222" s="43" t="s">
        <v>14</v>
      </c>
      <c r="J222" s="43" t="s">
        <v>14</v>
      </c>
      <c r="K222" s="192">
        <v>43810</v>
      </c>
      <c r="L222" s="43" t="s">
        <v>14</v>
      </c>
      <c r="M222" s="43" t="s">
        <v>14</v>
      </c>
      <c r="N222" s="43" t="s">
        <v>14</v>
      </c>
      <c r="O222" s="41" t="s">
        <v>112</v>
      </c>
      <c r="P222" s="14" t="s">
        <v>1241</v>
      </c>
      <c r="Q222" s="14" t="s">
        <v>211</v>
      </c>
      <c r="R222" s="14" t="s">
        <v>1242</v>
      </c>
      <c r="S222" s="14" t="s">
        <v>222</v>
      </c>
      <c r="T222" s="41" t="s">
        <v>14</v>
      </c>
      <c r="U222" s="42" t="s">
        <v>14</v>
      </c>
      <c r="V222" s="43" t="s">
        <v>14</v>
      </c>
      <c r="W222" s="41" t="s">
        <v>14</v>
      </c>
      <c r="X222" s="41" t="s">
        <v>1128</v>
      </c>
    </row>
    <row r="223" spans="1:24" ht="15.75" hidden="1" x14ac:dyDescent="0.25">
      <c r="A223" s="41" t="s">
        <v>31</v>
      </c>
      <c r="B223" s="75">
        <v>180106</v>
      </c>
      <c r="C223" s="75" t="s">
        <v>116</v>
      </c>
      <c r="D223" s="64" t="s">
        <v>117</v>
      </c>
      <c r="E223" s="64" t="s">
        <v>631</v>
      </c>
      <c r="F223" s="41" t="s">
        <v>2235</v>
      </c>
      <c r="G223" s="75" t="s">
        <v>1010</v>
      </c>
      <c r="H223" s="46">
        <v>43283</v>
      </c>
      <c r="I223" s="43" t="s">
        <v>14</v>
      </c>
      <c r="J223" s="43" t="s">
        <v>14</v>
      </c>
      <c r="K223" s="193">
        <v>43466</v>
      </c>
      <c r="L223" s="43" t="s">
        <v>14</v>
      </c>
      <c r="M223" s="43" t="s">
        <v>14</v>
      </c>
      <c r="N223" s="43" t="s">
        <v>14</v>
      </c>
      <c r="O223" s="41" t="s">
        <v>112</v>
      </c>
      <c r="P223" s="14" t="s">
        <v>1186</v>
      </c>
      <c r="Q223" s="14" t="s">
        <v>1243</v>
      </c>
      <c r="R223" s="14" t="s">
        <v>730</v>
      </c>
      <c r="S223" s="14" t="s">
        <v>216</v>
      </c>
      <c r="T223" s="41" t="s">
        <v>14</v>
      </c>
      <c r="U223" s="42" t="s">
        <v>14</v>
      </c>
      <c r="V223" s="43" t="s">
        <v>14</v>
      </c>
      <c r="W223" s="41" t="s">
        <v>14</v>
      </c>
      <c r="X223" s="41" t="s">
        <v>1128</v>
      </c>
    </row>
    <row r="224" spans="1:24" ht="15.75" hidden="1" x14ac:dyDescent="0.25">
      <c r="A224" s="41" t="s">
        <v>31</v>
      </c>
      <c r="B224" s="81">
        <v>180109</v>
      </c>
      <c r="C224" s="64" t="s">
        <v>26</v>
      </c>
      <c r="D224" s="64" t="s">
        <v>120</v>
      </c>
      <c r="E224" s="64" t="s">
        <v>632</v>
      </c>
      <c r="F224" s="41" t="s">
        <v>2235</v>
      </c>
      <c r="G224" s="64" t="s">
        <v>1011</v>
      </c>
      <c r="H224" s="46">
        <v>43290</v>
      </c>
      <c r="I224" s="43" t="s">
        <v>14</v>
      </c>
      <c r="J224" s="43" t="s">
        <v>14</v>
      </c>
      <c r="K224" s="193">
        <v>43839</v>
      </c>
      <c r="L224" s="43" t="s">
        <v>14</v>
      </c>
      <c r="M224" s="43" t="s">
        <v>14</v>
      </c>
      <c r="N224" s="43" t="s">
        <v>14</v>
      </c>
      <c r="O224" s="41" t="s">
        <v>112</v>
      </c>
      <c r="P224" s="14" t="s">
        <v>705</v>
      </c>
      <c r="Q224" s="14" t="s">
        <v>198</v>
      </c>
      <c r="R224" s="14" t="s">
        <v>730</v>
      </c>
      <c r="S224" s="14" t="s">
        <v>218</v>
      </c>
      <c r="T224" s="41" t="s">
        <v>14</v>
      </c>
      <c r="U224" s="42" t="s">
        <v>14</v>
      </c>
      <c r="V224" s="43" t="s">
        <v>14</v>
      </c>
      <c r="W224" s="41" t="s">
        <v>14</v>
      </c>
      <c r="X224" s="41" t="s">
        <v>1128</v>
      </c>
    </row>
    <row r="225" spans="1:24" ht="15.75" hidden="1" x14ac:dyDescent="0.25">
      <c r="A225" s="41" t="s">
        <v>31</v>
      </c>
      <c r="B225" s="81">
        <v>180115</v>
      </c>
      <c r="C225" s="64" t="s">
        <v>364</v>
      </c>
      <c r="D225" s="64" t="s">
        <v>813</v>
      </c>
      <c r="E225" s="64" t="s">
        <v>632</v>
      </c>
      <c r="F225" s="41" t="s">
        <v>2235</v>
      </c>
      <c r="G225" s="64" t="s">
        <v>1012</v>
      </c>
      <c r="H225" s="46">
        <v>43290</v>
      </c>
      <c r="I225" s="43" t="s">
        <v>14</v>
      </c>
      <c r="J225" s="43" t="s">
        <v>14</v>
      </c>
      <c r="K225" s="193">
        <v>43839</v>
      </c>
      <c r="L225" s="43" t="s">
        <v>14</v>
      </c>
      <c r="M225" s="43" t="s">
        <v>14</v>
      </c>
      <c r="N225" s="43" t="s">
        <v>14</v>
      </c>
      <c r="O225" s="41" t="s">
        <v>112</v>
      </c>
      <c r="P225" s="14" t="s">
        <v>1244</v>
      </c>
      <c r="Q225" s="14" t="s">
        <v>211</v>
      </c>
      <c r="R225" s="14" t="s">
        <v>730</v>
      </c>
      <c r="S225" s="14" t="s">
        <v>615</v>
      </c>
      <c r="T225" s="41" t="s">
        <v>14</v>
      </c>
      <c r="U225" s="42" t="s">
        <v>14</v>
      </c>
      <c r="V225" s="43" t="s">
        <v>14</v>
      </c>
      <c r="W225" s="41" t="s">
        <v>14</v>
      </c>
      <c r="X225" s="41" t="s">
        <v>1128</v>
      </c>
    </row>
    <row r="226" spans="1:24" ht="15.75" hidden="1" x14ac:dyDescent="0.25">
      <c r="A226" s="41" t="s">
        <v>31</v>
      </c>
      <c r="B226" s="81">
        <v>180123</v>
      </c>
      <c r="C226" s="76" t="s">
        <v>26</v>
      </c>
      <c r="D226" s="64" t="s">
        <v>27</v>
      </c>
      <c r="E226" s="64" t="s">
        <v>632</v>
      </c>
      <c r="F226" s="41" t="s">
        <v>2235</v>
      </c>
      <c r="G226" s="82" t="s">
        <v>697</v>
      </c>
      <c r="H226" s="46">
        <v>43318</v>
      </c>
      <c r="I226" s="43" t="s">
        <v>14</v>
      </c>
      <c r="J226" s="43" t="s">
        <v>14</v>
      </c>
      <c r="K226" s="193">
        <v>43867</v>
      </c>
      <c r="L226" s="43" t="s">
        <v>14</v>
      </c>
      <c r="M226" s="43" t="s">
        <v>14</v>
      </c>
      <c r="N226" s="43" t="s">
        <v>14</v>
      </c>
      <c r="O226" s="41" t="s">
        <v>112</v>
      </c>
      <c r="P226" s="14" t="s">
        <v>707</v>
      </c>
      <c r="Q226" s="14" t="s">
        <v>211</v>
      </c>
      <c r="R226" s="14" t="s">
        <v>713</v>
      </c>
      <c r="S226" s="14" t="s">
        <v>29</v>
      </c>
      <c r="T226" s="41" t="s">
        <v>14</v>
      </c>
      <c r="U226" s="42" t="s">
        <v>14</v>
      </c>
      <c r="V226" s="43" t="s">
        <v>14</v>
      </c>
      <c r="W226" s="41" t="s">
        <v>14</v>
      </c>
      <c r="X226" s="41" t="s">
        <v>1128</v>
      </c>
    </row>
    <row r="227" spans="1:24" ht="15.75" hidden="1" x14ac:dyDescent="0.25">
      <c r="A227" s="41" t="s">
        <v>31</v>
      </c>
      <c r="B227" s="81">
        <v>180124</v>
      </c>
      <c r="C227" s="76" t="s">
        <v>26</v>
      </c>
      <c r="D227" s="64" t="s">
        <v>120</v>
      </c>
      <c r="E227" s="64" t="s">
        <v>632</v>
      </c>
      <c r="F227" s="41" t="s">
        <v>2235</v>
      </c>
      <c r="G227" s="82" t="s">
        <v>1013</v>
      </c>
      <c r="H227" s="46">
        <v>43318</v>
      </c>
      <c r="I227" s="43" t="s">
        <v>14</v>
      </c>
      <c r="J227" s="43" t="s">
        <v>14</v>
      </c>
      <c r="K227" s="193">
        <v>43867</v>
      </c>
      <c r="L227" s="43" t="s">
        <v>14</v>
      </c>
      <c r="M227" s="43" t="s">
        <v>14</v>
      </c>
      <c r="N227" s="43" t="s">
        <v>14</v>
      </c>
      <c r="O227" s="41" t="s">
        <v>112</v>
      </c>
      <c r="P227" s="14" t="s">
        <v>705</v>
      </c>
      <c r="Q227" s="14" t="s">
        <v>211</v>
      </c>
      <c r="R227" s="14" t="s">
        <v>713</v>
      </c>
      <c r="S227" s="14" t="s">
        <v>218</v>
      </c>
      <c r="T227" s="41" t="s">
        <v>14</v>
      </c>
      <c r="U227" s="42" t="s">
        <v>14</v>
      </c>
      <c r="V227" s="43" t="s">
        <v>14</v>
      </c>
      <c r="W227" s="41" t="s">
        <v>14</v>
      </c>
      <c r="X227" s="41" t="s">
        <v>1128</v>
      </c>
    </row>
    <row r="228" spans="1:24" ht="15.75" hidden="1" x14ac:dyDescent="0.25">
      <c r="A228" s="41" t="s">
        <v>31</v>
      </c>
      <c r="B228" s="81">
        <v>180126</v>
      </c>
      <c r="C228" s="76" t="s">
        <v>26</v>
      </c>
      <c r="D228" s="64" t="s">
        <v>120</v>
      </c>
      <c r="E228" s="64" t="s">
        <v>133</v>
      </c>
      <c r="F228" s="41" t="s">
        <v>2235</v>
      </c>
      <c r="G228" s="82" t="s">
        <v>1014</v>
      </c>
      <c r="H228" s="46">
        <v>43318</v>
      </c>
      <c r="I228" s="43" t="s">
        <v>14</v>
      </c>
      <c r="J228" s="43" t="s">
        <v>14</v>
      </c>
      <c r="K228" s="193">
        <v>43867</v>
      </c>
      <c r="L228" s="43" t="s">
        <v>14</v>
      </c>
      <c r="M228" s="43" t="s">
        <v>14</v>
      </c>
      <c r="N228" s="43" t="s">
        <v>14</v>
      </c>
      <c r="O228" s="41" t="s">
        <v>112</v>
      </c>
      <c r="P228" s="14" t="s">
        <v>705</v>
      </c>
      <c r="Q228" s="14" t="s">
        <v>211</v>
      </c>
      <c r="R228" s="14" t="s">
        <v>713</v>
      </c>
      <c r="S228" s="14" t="s">
        <v>218</v>
      </c>
      <c r="T228" s="41" t="s">
        <v>14</v>
      </c>
      <c r="U228" s="42" t="s">
        <v>14</v>
      </c>
      <c r="V228" s="43" t="s">
        <v>14</v>
      </c>
      <c r="W228" s="41" t="s">
        <v>14</v>
      </c>
      <c r="X228" s="41" t="s">
        <v>1128</v>
      </c>
    </row>
    <row r="229" spans="1:24" ht="15.75" hidden="1" x14ac:dyDescent="0.25">
      <c r="A229" s="41" t="s">
        <v>31</v>
      </c>
      <c r="B229" s="81">
        <v>180127</v>
      </c>
      <c r="C229" s="76" t="s">
        <v>26</v>
      </c>
      <c r="D229" s="64" t="s">
        <v>122</v>
      </c>
      <c r="E229" s="64" t="s">
        <v>133</v>
      </c>
      <c r="F229" s="41" t="s">
        <v>2235</v>
      </c>
      <c r="G229" s="82" t="s">
        <v>1015</v>
      </c>
      <c r="H229" s="46">
        <v>43318</v>
      </c>
      <c r="I229" s="43" t="s">
        <v>14</v>
      </c>
      <c r="J229" s="43" t="s">
        <v>14</v>
      </c>
      <c r="K229" s="193">
        <v>43867</v>
      </c>
      <c r="L229" s="43" t="s">
        <v>14</v>
      </c>
      <c r="M229" s="43" t="s">
        <v>14</v>
      </c>
      <c r="N229" s="43" t="s">
        <v>14</v>
      </c>
      <c r="O229" s="41" t="s">
        <v>112</v>
      </c>
      <c r="P229" s="14" t="s">
        <v>1187</v>
      </c>
      <c r="Q229" s="14" t="s">
        <v>211</v>
      </c>
      <c r="R229" s="14" t="s">
        <v>713</v>
      </c>
      <c r="S229" s="14" t="s">
        <v>220</v>
      </c>
      <c r="T229" s="41" t="s">
        <v>14</v>
      </c>
      <c r="U229" s="42" t="s">
        <v>14</v>
      </c>
      <c r="V229" s="43" t="s">
        <v>14</v>
      </c>
      <c r="W229" s="41" t="s">
        <v>14</v>
      </c>
      <c r="X229" s="41" t="s">
        <v>1128</v>
      </c>
    </row>
    <row r="230" spans="1:24" ht="15.75" hidden="1" x14ac:dyDescent="0.25">
      <c r="A230" s="41" t="s">
        <v>31</v>
      </c>
      <c r="B230" s="64">
        <v>180133</v>
      </c>
      <c r="C230" s="64" t="s">
        <v>125</v>
      </c>
      <c r="D230" s="64" t="s">
        <v>125</v>
      </c>
      <c r="E230" s="64" t="s">
        <v>902</v>
      </c>
      <c r="F230" s="41" t="s">
        <v>2235</v>
      </c>
      <c r="G230" s="77" t="s">
        <v>1016</v>
      </c>
      <c r="H230" s="46">
        <v>43325</v>
      </c>
      <c r="I230" s="43" t="s">
        <v>14</v>
      </c>
      <c r="J230" s="43" t="s">
        <v>14</v>
      </c>
      <c r="K230" s="193">
        <v>43508</v>
      </c>
      <c r="L230" s="43" t="s">
        <v>14</v>
      </c>
      <c r="M230" s="43" t="s">
        <v>14</v>
      </c>
      <c r="N230" s="43" t="s">
        <v>14</v>
      </c>
      <c r="O230" s="41" t="s">
        <v>112</v>
      </c>
      <c r="P230" s="14" t="s">
        <v>1245</v>
      </c>
      <c r="Q230" s="14" t="s">
        <v>215</v>
      </c>
      <c r="R230" s="14" t="s">
        <v>713</v>
      </c>
      <c r="S230" s="14" t="s">
        <v>222</v>
      </c>
      <c r="T230" s="41" t="s">
        <v>14</v>
      </c>
      <c r="U230" s="42" t="s">
        <v>14</v>
      </c>
      <c r="V230" s="43" t="s">
        <v>14</v>
      </c>
      <c r="W230" s="41" t="s">
        <v>14</v>
      </c>
      <c r="X230" s="41" t="s">
        <v>1128</v>
      </c>
    </row>
    <row r="231" spans="1:24" ht="15.75" hidden="1" x14ac:dyDescent="0.25">
      <c r="A231" s="41" t="s">
        <v>31</v>
      </c>
      <c r="B231" s="82">
        <v>180135</v>
      </c>
      <c r="C231" s="76" t="s">
        <v>123</v>
      </c>
      <c r="D231" s="64" t="s">
        <v>124</v>
      </c>
      <c r="E231" s="64" t="s">
        <v>133</v>
      </c>
      <c r="F231" s="41" t="s">
        <v>2235</v>
      </c>
      <c r="G231" s="82" t="s">
        <v>1017</v>
      </c>
      <c r="H231" s="46">
        <v>43325</v>
      </c>
      <c r="I231" s="43" t="s">
        <v>14</v>
      </c>
      <c r="J231" s="43" t="s">
        <v>14</v>
      </c>
      <c r="K231" s="43">
        <v>43874</v>
      </c>
      <c r="L231" s="43" t="s">
        <v>14</v>
      </c>
      <c r="M231" s="43" t="s">
        <v>14</v>
      </c>
      <c r="N231" s="43" t="s">
        <v>14</v>
      </c>
      <c r="O231" s="41" t="s">
        <v>112</v>
      </c>
      <c r="P231" s="14" t="s">
        <v>705</v>
      </c>
      <c r="Q231" s="14" t="s">
        <v>570</v>
      </c>
      <c r="R231" s="14" t="s">
        <v>713</v>
      </c>
      <c r="S231" s="14" t="s">
        <v>221</v>
      </c>
      <c r="T231" s="41" t="s">
        <v>14</v>
      </c>
      <c r="U231" s="42" t="s">
        <v>14</v>
      </c>
      <c r="V231" s="43" t="s">
        <v>14</v>
      </c>
      <c r="W231" s="41" t="s">
        <v>14</v>
      </c>
      <c r="X231" s="41" t="s">
        <v>1128</v>
      </c>
    </row>
    <row r="232" spans="1:24" ht="15.75" hidden="1" x14ac:dyDescent="0.25">
      <c r="A232" s="41" t="s">
        <v>31</v>
      </c>
      <c r="B232" s="81">
        <v>180136</v>
      </c>
      <c r="C232" s="76" t="s">
        <v>26</v>
      </c>
      <c r="D232" s="64" t="s">
        <v>121</v>
      </c>
      <c r="E232" s="64" t="s">
        <v>632</v>
      </c>
      <c r="F232" s="41" t="s">
        <v>2235</v>
      </c>
      <c r="G232" s="87" t="s">
        <v>1018</v>
      </c>
      <c r="H232" s="46">
        <v>43325</v>
      </c>
      <c r="I232" s="43" t="s">
        <v>14</v>
      </c>
      <c r="J232" s="43" t="s">
        <v>14</v>
      </c>
      <c r="K232" s="43">
        <v>43874</v>
      </c>
      <c r="L232" s="43" t="s">
        <v>14</v>
      </c>
      <c r="M232" s="43" t="s">
        <v>14</v>
      </c>
      <c r="N232" s="43" t="s">
        <v>14</v>
      </c>
      <c r="O232" s="41" t="s">
        <v>112</v>
      </c>
      <c r="P232" s="14" t="s">
        <v>705</v>
      </c>
      <c r="Q232" s="14" t="s">
        <v>211</v>
      </c>
      <c r="R232" s="14" t="s">
        <v>713</v>
      </c>
      <c r="S232" s="14" t="s">
        <v>575</v>
      </c>
      <c r="T232" s="41" t="s">
        <v>14</v>
      </c>
      <c r="U232" s="42" t="s">
        <v>14</v>
      </c>
      <c r="V232" s="43" t="s">
        <v>14</v>
      </c>
      <c r="W232" s="41" t="s">
        <v>14</v>
      </c>
      <c r="X232" s="41" t="s">
        <v>1128</v>
      </c>
    </row>
    <row r="233" spans="1:24" ht="15.75" hidden="1" x14ac:dyDescent="0.25">
      <c r="A233" s="41" t="s">
        <v>31</v>
      </c>
      <c r="B233" s="76">
        <v>180137</v>
      </c>
      <c r="C233" s="76" t="s">
        <v>26</v>
      </c>
      <c r="D233" s="64" t="s">
        <v>119</v>
      </c>
      <c r="E233" s="64" t="s">
        <v>133</v>
      </c>
      <c r="F233" s="41" t="s">
        <v>2235</v>
      </c>
      <c r="G233" s="76" t="s">
        <v>1019</v>
      </c>
      <c r="H233" s="46">
        <v>43325</v>
      </c>
      <c r="I233" s="43" t="s">
        <v>14</v>
      </c>
      <c r="J233" s="43" t="s">
        <v>14</v>
      </c>
      <c r="K233" s="43">
        <v>44025</v>
      </c>
      <c r="L233" s="43" t="s">
        <v>14</v>
      </c>
      <c r="M233" s="43" t="s">
        <v>14</v>
      </c>
      <c r="N233" s="43" t="s">
        <v>14</v>
      </c>
      <c r="O233" s="41" t="s">
        <v>112</v>
      </c>
      <c r="P233" s="14" t="s">
        <v>707</v>
      </c>
      <c r="Q233" s="14" t="s">
        <v>211</v>
      </c>
      <c r="R233" s="14" t="s">
        <v>713</v>
      </c>
      <c r="S233" s="14" t="s">
        <v>29</v>
      </c>
      <c r="T233" s="41" t="s">
        <v>14</v>
      </c>
      <c r="U233" s="42" t="s">
        <v>14</v>
      </c>
      <c r="V233" s="43" t="s">
        <v>14</v>
      </c>
      <c r="W233" s="41" t="s">
        <v>14</v>
      </c>
      <c r="X233" s="41" t="s">
        <v>1128</v>
      </c>
    </row>
    <row r="234" spans="1:24" ht="15.75" hidden="1" x14ac:dyDescent="0.25">
      <c r="A234" s="41" t="s">
        <v>31</v>
      </c>
      <c r="B234" s="82">
        <v>180139</v>
      </c>
      <c r="C234" s="76" t="s">
        <v>26</v>
      </c>
      <c r="D234" s="64" t="s">
        <v>27</v>
      </c>
      <c r="E234" s="64" t="s">
        <v>631</v>
      </c>
      <c r="F234" s="41" t="s">
        <v>2235</v>
      </c>
      <c r="G234" s="82" t="s">
        <v>698</v>
      </c>
      <c r="H234" s="46">
        <v>43325</v>
      </c>
      <c r="I234" s="43" t="s">
        <v>14</v>
      </c>
      <c r="J234" s="43" t="s">
        <v>14</v>
      </c>
      <c r="K234" s="43">
        <v>43874</v>
      </c>
      <c r="L234" s="43" t="s">
        <v>14</v>
      </c>
      <c r="M234" s="43" t="s">
        <v>14</v>
      </c>
      <c r="N234" s="43" t="s">
        <v>14</v>
      </c>
      <c r="O234" s="41" t="s">
        <v>112</v>
      </c>
      <c r="P234" s="14" t="s">
        <v>707</v>
      </c>
      <c r="Q234" s="14" t="s">
        <v>211</v>
      </c>
      <c r="R234" s="14" t="s">
        <v>713</v>
      </c>
      <c r="S234" s="14" t="s">
        <v>29</v>
      </c>
      <c r="T234" s="41" t="s">
        <v>14</v>
      </c>
      <c r="U234" s="42" t="s">
        <v>14</v>
      </c>
      <c r="V234" s="43" t="s">
        <v>14</v>
      </c>
      <c r="W234" s="41" t="s">
        <v>14</v>
      </c>
      <c r="X234" s="41" t="s">
        <v>1128</v>
      </c>
    </row>
    <row r="235" spans="1:24" ht="15.75" hidden="1" x14ac:dyDescent="0.25">
      <c r="A235" s="41" t="s">
        <v>31</v>
      </c>
      <c r="B235" s="31">
        <v>180141</v>
      </c>
      <c r="C235" s="76" t="s">
        <v>26</v>
      </c>
      <c r="D235" s="64" t="s">
        <v>808</v>
      </c>
      <c r="E235" s="64" t="s">
        <v>133</v>
      </c>
      <c r="F235" s="41" t="s">
        <v>2235</v>
      </c>
      <c r="G235" s="31" t="s">
        <v>1020</v>
      </c>
      <c r="H235" s="46">
        <v>43325</v>
      </c>
      <c r="I235" s="43" t="s">
        <v>14</v>
      </c>
      <c r="J235" s="43" t="s">
        <v>14</v>
      </c>
      <c r="K235" s="43">
        <v>43874</v>
      </c>
      <c r="L235" s="43" t="s">
        <v>14</v>
      </c>
      <c r="M235" s="43" t="s">
        <v>14</v>
      </c>
      <c r="N235" s="43" t="s">
        <v>14</v>
      </c>
      <c r="O235" s="41" t="s">
        <v>112</v>
      </c>
      <c r="P235" s="14" t="s">
        <v>705</v>
      </c>
      <c r="Q235" s="14" t="s">
        <v>1246</v>
      </c>
      <c r="R235" s="14" t="s">
        <v>713</v>
      </c>
      <c r="S235" s="14" t="s">
        <v>220</v>
      </c>
      <c r="T235" s="41" t="s">
        <v>14</v>
      </c>
      <c r="U235" s="42" t="s">
        <v>14</v>
      </c>
      <c r="V235" s="43" t="s">
        <v>14</v>
      </c>
      <c r="W235" s="41" t="s">
        <v>14</v>
      </c>
      <c r="X235" s="41" t="s">
        <v>1128</v>
      </c>
    </row>
    <row r="236" spans="1:24" ht="15.75" hidden="1" x14ac:dyDescent="0.25">
      <c r="A236" s="41" t="s">
        <v>31</v>
      </c>
      <c r="B236" s="64">
        <v>180142</v>
      </c>
      <c r="C236" s="64" t="s">
        <v>126</v>
      </c>
      <c r="D236" s="75" t="s">
        <v>127</v>
      </c>
      <c r="E236" s="64" t="s">
        <v>633</v>
      </c>
      <c r="F236" s="41" t="s">
        <v>2235</v>
      </c>
      <c r="G236" s="77" t="s">
        <v>1021</v>
      </c>
      <c r="H236" s="46">
        <v>43325</v>
      </c>
      <c r="I236" s="43" t="s">
        <v>14</v>
      </c>
      <c r="J236" s="43" t="s">
        <v>14</v>
      </c>
      <c r="K236" s="43">
        <v>43508</v>
      </c>
      <c r="L236" s="43" t="s">
        <v>14</v>
      </c>
      <c r="M236" s="43" t="s">
        <v>14</v>
      </c>
      <c r="N236" s="43" t="s">
        <v>14</v>
      </c>
      <c r="O236" s="41" t="s">
        <v>112</v>
      </c>
      <c r="P236" s="14" t="s">
        <v>1247</v>
      </c>
      <c r="Q236" s="14" t="s">
        <v>25</v>
      </c>
      <c r="R236" s="14" t="s">
        <v>713</v>
      </c>
      <c r="S236" s="14" t="s">
        <v>223</v>
      </c>
      <c r="T236" s="41" t="s">
        <v>14</v>
      </c>
      <c r="U236" s="42" t="s">
        <v>14</v>
      </c>
      <c r="V236" s="43" t="s">
        <v>14</v>
      </c>
      <c r="W236" s="41" t="s">
        <v>14</v>
      </c>
      <c r="X236" s="41" t="s">
        <v>1128</v>
      </c>
    </row>
    <row r="237" spans="1:24" ht="15.75" hidden="1" x14ac:dyDescent="0.25">
      <c r="A237" s="41" t="s">
        <v>31</v>
      </c>
      <c r="B237" s="82">
        <v>180154</v>
      </c>
      <c r="C237" s="76" t="s">
        <v>478</v>
      </c>
      <c r="D237" s="64" t="s">
        <v>492</v>
      </c>
      <c r="E237" s="64" t="s">
        <v>631</v>
      </c>
      <c r="F237" s="41" t="s">
        <v>2235</v>
      </c>
      <c r="G237" s="82" t="s">
        <v>1022</v>
      </c>
      <c r="H237" s="46">
        <v>43332</v>
      </c>
      <c r="I237" s="43" t="s">
        <v>14</v>
      </c>
      <c r="J237" s="43" t="s">
        <v>14</v>
      </c>
      <c r="K237" s="43">
        <v>43881</v>
      </c>
      <c r="L237" s="43" t="s">
        <v>14</v>
      </c>
      <c r="M237" s="43" t="s">
        <v>14</v>
      </c>
      <c r="N237" s="43" t="s">
        <v>14</v>
      </c>
      <c r="O237" s="41" t="s">
        <v>112</v>
      </c>
      <c r="P237" s="14" t="s">
        <v>705</v>
      </c>
      <c r="Q237" s="14" t="s">
        <v>30</v>
      </c>
      <c r="R237" s="14" t="s">
        <v>713</v>
      </c>
      <c r="S237" s="14" t="s">
        <v>579</v>
      </c>
      <c r="T237" s="41" t="s">
        <v>14</v>
      </c>
      <c r="U237" s="42" t="s">
        <v>14</v>
      </c>
      <c r="V237" s="43" t="s">
        <v>14</v>
      </c>
      <c r="W237" s="41" t="s">
        <v>14</v>
      </c>
      <c r="X237" s="41" t="s">
        <v>1128</v>
      </c>
    </row>
    <row r="238" spans="1:24" ht="15.75" hidden="1" x14ac:dyDescent="0.25">
      <c r="A238" s="41" t="s">
        <v>31</v>
      </c>
      <c r="B238" s="75">
        <v>180161</v>
      </c>
      <c r="C238" s="64" t="s">
        <v>478</v>
      </c>
      <c r="D238" s="64" t="s">
        <v>492</v>
      </c>
      <c r="E238" s="64" t="s">
        <v>632</v>
      </c>
      <c r="F238" s="41" t="s">
        <v>2235</v>
      </c>
      <c r="G238" s="64" t="s">
        <v>1023</v>
      </c>
      <c r="H238" s="46">
        <v>43353</v>
      </c>
      <c r="I238" s="43" t="s">
        <v>14</v>
      </c>
      <c r="J238" s="43" t="s">
        <v>14</v>
      </c>
      <c r="K238" s="43">
        <v>43900</v>
      </c>
      <c r="L238" s="43" t="s">
        <v>14</v>
      </c>
      <c r="M238" s="43" t="s">
        <v>14</v>
      </c>
      <c r="N238" s="43" t="s">
        <v>14</v>
      </c>
      <c r="O238" s="41" t="s">
        <v>112</v>
      </c>
      <c r="P238" s="14" t="s">
        <v>1187</v>
      </c>
      <c r="Q238" s="14" t="s">
        <v>211</v>
      </c>
      <c r="R238" s="14" t="s">
        <v>1248</v>
      </c>
      <c r="S238" s="14" t="s">
        <v>579</v>
      </c>
      <c r="T238" s="41" t="s">
        <v>14</v>
      </c>
      <c r="U238" s="42" t="s">
        <v>14</v>
      </c>
      <c r="V238" s="43" t="s">
        <v>14</v>
      </c>
      <c r="W238" s="41" t="s">
        <v>14</v>
      </c>
      <c r="X238" s="41" t="s">
        <v>1128</v>
      </c>
    </row>
    <row r="239" spans="1:24" ht="15.75" hidden="1" x14ac:dyDescent="0.25">
      <c r="A239" s="41" t="s">
        <v>31</v>
      </c>
      <c r="B239" s="64">
        <v>180171</v>
      </c>
      <c r="C239" s="64" t="s">
        <v>621</v>
      </c>
      <c r="D239" s="64" t="s">
        <v>622</v>
      </c>
      <c r="E239" s="64" t="s">
        <v>623</v>
      </c>
      <c r="F239" s="41" t="s">
        <v>2235</v>
      </c>
      <c r="G239" s="77" t="s">
        <v>1024</v>
      </c>
      <c r="H239" s="46">
        <v>43353</v>
      </c>
      <c r="I239" s="43" t="s">
        <v>14</v>
      </c>
      <c r="J239" s="43" t="s">
        <v>14</v>
      </c>
      <c r="K239" s="43">
        <v>43533</v>
      </c>
      <c r="L239" s="43" t="s">
        <v>14</v>
      </c>
      <c r="M239" s="43" t="s">
        <v>14</v>
      </c>
      <c r="N239" s="43" t="s">
        <v>14</v>
      </c>
      <c r="O239" s="41" t="s">
        <v>112</v>
      </c>
      <c r="P239" s="14" t="s">
        <v>1249</v>
      </c>
      <c r="Q239" s="14" t="s">
        <v>551</v>
      </c>
      <c r="R239" s="14" t="s">
        <v>1248</v>
      </c>
      <c r="S239" s="14" t="s">
        <v>1250</v>
      </c>
      <c r="T239" s="41" t="s">
        <v>14</v>
      </c>
      <c r="U239" s="42" t="s">
        <v>14</v>
      </c>
      <c r="V239" s="43" t="s">
        <v>14</v>
      </c>
      <c r="W239" s="41" t="s">
        <v>14</v>
      </c>
      <c r="X239" s="41" t="s">
        <v>1128</v>
      </c>
    </row>
    <row r="240" spans="1:24" ht="15.75" hidden="1" x14ac:dyDescent="0.25">
      <c r="A240" s="41" t="s">
        <v>31</v>
      </c>
      <c r="B240" s="36">
        <v>180177</v>
      </c>
      <c r="C240" s="75" t="s">
        <v>26</v>
      </c>
      <c r="D240" s="64" t="s">
        <v>122</v>
      </c>
      <c r="E240" s="64" t="s">
        <v>133</v>
      </c>
      <c r="F240" s="41" t="s">
        <v>2235</v>
      </c>
      <c r="G240" s="34" t="s">
        <v>1025</v>
      </c>
      <c r="H240" s="46">
        <v>43376</v>
      </c>
      <c r="I240" s="43" t="s">
        <v>14</v>
      </c>
      <c r="J240" s="43" t="s">
        <v>14</v>
      </c>
      <c r="K240" s="43">
        <v>43924</v>
      </c>
      <c r="L240" s="43" t="s">
        <v>14</v>
      </c>
      <c r="M240" s="43" t="s">
        <v>14</v>
      </c>
      <c r="N240" s="43" t="s">
        <v>14</v>
      </c>
      <c r="O240" s="41" t="s">
        <v>112</v>
      </c>
      <c r="P240" s="14" t="s">
        <v>705</v>
      </c>
      <c r="Q240" s="14" t="s">
        <v>211</v>
      </c>
      <c r="R240" s="14" t="s">
        <v>1251</v>
      </c>
      <c r="S240" s="14" t="s">
        <v>220</v>
      </c>
      <c r="T240" s="41" t="s">
        <v>14</v>
      </c>
      <c r="U240" s="42" t="s">
        <v>14</v>
      </c>
      <c r="V240" s="43" t="s">
        <v>14</v>
      </c>
      <c r="W240" s="41" t="s">
        <v>14</v>
      </c>
      <c r="X240" s="41" t="s">
        <v>1128</v>
      </c>
    </row>
    <row r="241" spans="1:24" ht="15.75" hidden="1" x14ac:dyDescent="0.25">
      <c r="A241" s="41" t="s">
        <v>31</v>
      </c>
      <c r="B241" s="75">
        <v>180181</v>
      </c>
      <c r="C241" s="64" t="s">
        <v>364</v>
      </c>
      <c r="D241" s="64" t="s">
        <v>813</v>
      </c>
      <c r="E241" s="64" t="s">
        <v>632</v>
      </c>
      <c r="F241" s="41" t="s">
        <v>2235</v>
      </c>
      <c r="G241" s="75" t="s">
        <v>1026</v>
      </c>
      <c r="H241" s="46">
        <v>43376</v>
      </c>
      <c r="I241" s="43" t="s">
        <v>14</v>
      </c>
      <c r="J241" s="43" t="s">
        <v>14</v>
      </c>
      <c r="K241" s="43">
        <v>43924</v>
      </c>
      <c r="L241" s="43" t="s">
        <v>14</v>
      </c>
      <c r="M241" s="43" t="s">
        <v>14</v>
      </c>
      <c r="N241" s="43" t="s">
        <v>14</v>
      </c>
      <c r="O241" s="41" t="s">
        <v>112</v>
      </c>
      <c r="P241" s="14" t="s">
        <v>1252</v>
      </c>
      <c r="Q241" s="14" t="s">
        <v>211</v>
      </c>
      <c r="R241" s="14" t="s">
        <v>1251</v>
      </c>
      <c r="S241" s="14" t="s">
        <v>615</v>
      </c>
      <c r="T241" s="41" t="s">
        <v>14</v>
      </c>
      <c r="U241" s="42" t="s">
        <v>14</v>
      </c>
      <c r="V241" s="43" t="s">
        <v>14</v>
      </c>
      <c r="W241" s="41" t="s">
        <v>14</v>
      </c>
      <c r="X241" s="41" t="s">
        <v>1128</v>
      </c>
    </row>
    <row r="242" spans="1:24" ht="15.75" hidden="1" x14ac:dyDescent="0.25">
      <c r="A242" s="41" t="s">
        <v>31</v>
      </c>
      <c r="B242" s="36">
        <v>180186</v>
      </c>
      <c r="C242" s="75" t="s">
        <v>26</v>
      </c>
      <c r="D242" s="64" t="s">
        <v>120</v>
      </c>
      <c r="E242" s="64" t="s">
        <v>133</v>
      </c>
      <c r="F242" s="41" t="s">
        <v>2235</v>
      </c>
      <c r="G242" s="35" t="s">
        <v>1027</v>
      </c>
      <c r="H242" s="46">
        <v>43381</v>
      </c>
      <c r="I242" s="43" t="s">
        <v>14</v>
      </c>
      <c r="J242" s="43" t="s">
        <v>14</v>
      </c>
      <c r="K242" s="43">
        <v>43929</v>
      </c>
      <c r="L242" s="43" t="s">
        <v>14</v>
      </c>
      <c r="M242" s="43" t="s">
        <v>14</v>
      </c>
      <c r="N242" s="43" t="s">
        <v>14</v>
      </c>
      <c r="O242" s="41" t="s">
        <v>112</v>
      </c>
      <c r="P242" s="14" t="s">
        <v>705</v>
      </c>
      <c r="Q242" s="14" t="s">
        <v>211</v>
      </c>
      <c r="R242" s="14" t="s">
        <v>1251</v>
      </c>
      <c r="S242" s="14" t="s">
        <v>218</v>
      </c>
      <c r="T242" s="41" t="s">
        <v>14</v>
      </c>
      <c r="U242" s="42" t="s">
        <v>14</v>
      </c>
      <c r="V242" s="43" t="s">
        <v>14</v>
      </c>
      <c r="W242" s="41" t="s">
        <v>14</v>
      </c>
      <c r="X242" s="41" t="s">
        <v>1128</v>
      </c>
    </row>
    <row r="243" spans="1:24" ht="15.75" hidden="1" x14ac:dyDescent="0.25">
      <c r="A243" s="41" t="s">
        <v>31</v>
      </c>
      <c r="B243" s="36">
        <v>180187</v>
      </c>
      <c r="C243" s="78" t="s">
        <v>26</v>
      </c>
      <c r="D243" s="64" t="s">
        <v>892</v>
      </c>
      <c r="E243" s="64" t="s">
        <v>632</v>
      </c>
      <c r="F243" s="41" t="s">
        <v>2235</v>
      </c>
      <c r="G243" s="88" t="s">
        <v>1028</v>
      </c>
      <c r="H243" s="46">
        <v>43381</v>
      </c>
      <c r="I243" s="43" t="s">
        <v>14</v>
      </c>
      <c r="J243" s="43" t="s">
        <v>14</v>
      </c>
      <c r="K243" s="43">
        <v>43929</v>
      </c>
      <c r="L243" s="43" t="s">
        <v>14</v>
      </c>
      <c r="M243" s="43" t="s">
        <v>14</v>
      </c>
      <c r="N243" s="43" t="s">
        <v>14</v>
      </c>
      <c r="O243" s="41" t="s">
        <v>112</v>
      </c>
      <c r="P243" s="14" t="s">
        <v>705</v>
      </c>
      <c r="Q243" s="14" t="s">
        <v>211</v>
      </c>
      <c r="R243" s="14" t="s">
        <v>1251</v>
      </c>
      <c r="S243" s="14" t="s">
        <v>575</v>
      </c>
      <c r="T243" s="41" t="s">
        <v>14</v>
      </c>
      <c r="U243" s="42" t="s">
        <v>14</v>
      </c>
      <c r="V243" s="43" t="s">
        <v>14</v>
      </c>
      <c r="W243" s="41" t="s">
        <v>14</v>
      </c>
      <c r="X243" s="41" t="s">
        <v>1128</v>
      </c>
    </row>
    <row r="244" spans="1:24" ht="15.75" hidden="1" x14ac:dyDescent="0.25">
      <c r="A244" s="41" t="s">
        <v>31</v>
      </c>
      <c r="B244" s="36">
        <v>180193</v>
      </c>
      <c r="C244" s="75" t="s">
        <v>26</v>
      </c>
      <c r="D244" s="64" t="s">
        <v>120</v>
      </c>
      <c r="E244" s="64" t="s">
        <v>133</v>
      </c>
      <c r="F244" s="41" t="s">
        <v>2235</v>
      </c>
      <c r="G244" s="34" t="s">
        <v>1029</v>
      </c>
      <c r="H244" s="46">
        <v>43381</v>
      </c>
      <c r="I244" s="43" t="s">
        <v>14</v>
      </c>
      <c r="J244" s="43" t="s">
        <v>14</v>
      </c>
      <c r="K244" s="43">
        <v>43929</v>
      </c>
      <c r="L244" s="43" t="s">
        <v>14</v>
      </c>
      <c r="M244" s="43" t="s">
        <v>14</v>
      </c>
      <c r="N244" s="43" t="s">
        <v>14</v>
      </c>
      <c r="O244" s="41" t="s">
        <v>112</v>
      </c>
      <c r="P244" s="14" t="s">
        <v>705</v>
      </c>
      <c r="Q244" s="14" t="s">
        <v>211</v>
      </c>
      <c r="R244" s="14" t="s">
        <v>1251</v>
      </c>
      <c r="S244" s="14" t="s">
        <v>218</v>
      </c>
      <c r="T244" s="41" t="s">
        <v>14</v>
      </c>
      <c r="U244" s="42" t="s">
        <v>14</v>
      </c>
      <c r="V244" s="43" t="s">
        <v>14</v>
      </c>
      <c r="W244" s="41" t="s">
        <v>14</v>
      </c>
      <c r="X244" s="41" t="s">
        <v>1128</v>
      </c>
    </row>
    <row r="245" spans="1:24" ht="15.75" hidden="1" x14ac:dyDescent="0.25">
      <c r="A245" s="41" t="s">
        <v>31</v>
      </c>
      <c r="B245" s="76">
        <v>180205</v>
      </c>
      <c r="C245" s="64" t="s">
        <v>364</v>
      </c>
      <c r="D245" s="64" t="s">
        <v>587</v>
      </c>
      <c r="E245" s="64" t="s">
        <v>692</v>
      </c>
      <c r="F245" s="41" t="s">
        <v>2235</v>
      </c>
      <c r="G245" s="76" t="s">
        <v>1030</v>
      </c>
      <c r="H245" s="46">
        <v>43416</v>
      </c>
      <c r="I245" s="43" t="s">
        <v>14</v>
      </c>
      <c r="J245" s="43" t="s">
        <v>14</v>
      </c>
      <c r="K245" s="43">
        <v>43596</v>
      </c>
      <c r="L245" s="43" t="s">
        <v>14</v>
      </c>
      <c r="M245" s="43" t="s">
        <v>14</v>
      </c>
      <c r="N245" s="43" t="s">
        <v>14</v>
      </c>
      <c r="O245" s="41" t="s">
        <v>112</v>
      </c>
      <c r="P245" s="14" t="s">
        <v>705</v>
      </c>
      <c r="Q245" s="14" t="s">
        <v>30</v>
      </c>
      <c r="R245" s="14" t="s">
        <v>1253</v>
      </c>
      <c r="S245" s="14" t="s">
        <v>615</v>
      </c>
      <c r="T245" s="41" t="s">
        <v>14</v>
      </c>
      <c r="U245" s="42" t="s">
        <v>14</v>
      </c>
      <c r="V245" s="43" t="s">
        <v>14</v>
      </c>
      <c r="W245" s="41" t="s">
        <v>14</v>
      </c>
      <c r="X245" s="41" t="s">
        <v>1128</v>
      </c>
    </row>
    <row r="246" spans="1:24" ht="15.75" hidden="1" x14ac:dyDescent="0.25">
      <c r="A246" s="41" t="s">
        <v>31</v>
      </c>
      <c r="B246" s="76">
        <v>180206</v>
      </c>
      <c r="C246" s="76" t="s">
        <v>26</v>
      </c>
      <c r="D246" s="64" t="s">
        <v>808</v>
      </c>
      <c r="E246" s="64" t="s">
        <v>632</v>
      </c>
      <c r="F246" s="41" t="s">
        <v>2235</v>
      </c>
      <c r="G246" s="76" t="s">
        <v>1031</v>
      </c>
      <c r="H246" s="46">
        <v>43416</v>
      </c>
      <c r="I246" s="43" t="s">
        <v>14</v>
      </c>
      <c r="J246" s="43" t="s">
        <v>14</v>
      </c>
      <c r="K246" s="43">
        <v>43596</v>
      </c>
      <c r="L246" s="43" t="s">
        <v>14</v>
      </c>
      <c r="M246" s="43" t="s">
        <v>14</v>
      </c>
      <c r="N246" s="43" t="s">
        <v>14</v>
      </c>
      <c r="O246" s="41" t="s">
        <v>112</v>
      </c>
      <c r="P246" s="14" t="s">
        <v>705</v>
      </c>
      <c r="Q246" s="14" t="s">
        <v>1180</v>
      </c>
      <c r="R246" s="14" t="s">
        <v>1253</v>
      </c>
      <c r="S246" s="14" t="s">
        <v>220</v>
      </c>
      <c r="T246" s="41" t="s">
        <v>14</v>
      </c>
      <c r="U246" s="42" t="s">
        <v>14</v>
      </c>
      <c r="V246" s="43" t="s">
        <v>14</v>
      </c>
      <c r="W246" s="41" t="s">
        <v>14</v>
      </c>
      <c r="X246" s="41" t="s">
        <v>1128</v>
      </c>
    </row>
    <row r="247" spans="1:24" ht="15.75" hidden="1" x14ac:dyDescent="0.25">
      <c r="A247" s="41" t="s">
        <v>31</v>
      </c>
      <c r="B247" s="76">
        <v>180207</v>
      </c>
      <c r="C247" s="76" t="s">
        <v>621</v>
      </c>
      <c r="D247" s="76" t="s">
        <v>622</v>
      </c>
      <c r="E247" s="64" t="s">
        <v>623</v>
      </c>
      <c r="F247" s="41" t="s">
        <v>2235</v>
      </c>
      <c r="G247" s="76" t="s">
        <v>1032</v>
      </c>
      <c r="H247" s="46">
        <v>43416</v>
      </c>
      <c r="I247" s="43" t="s">
        <v>14</v>
      </c>
      <c r="J247" s="43" t="s">
        <v>14</v>
      </c>
      <c r="K247" s="43">
        <v>43596</v>
      </c>
      <c r="L247" s="43" t="s">
        <v>14</v>
      </c>
      <c r="M247" s="43" t="s">
        <v>14</v>
      </c>
      <c r="N247" s="43" t="s">
        <v>14</v>
      </c>
      <c r="O247" s="41" t="s">
        <v>112</v>
      </c>
      <c r="P247" s="14" t="s">
        <v>1221</v>
      </c>
      <c r="Q247" s="14" t="s">
        <v>215</v>
      </c>
      <c r="R247" s="14" t="s">
        <v>1253</v>
      </c>
      <c r="S247" s="14" t="s">
        <v>1250</v>
      </c>
      <c r="T247" s="41" t="s">
        <v>14</v>
      </c>
      <c r="U247" s="42" t="s">
        <v>14</v>
      </c>
      <c r="V247" s="43" t="s">
        <v>14</v>
      </c>
      <c r="W247" s="41" t="s">
        <v>14</v>
      </c>
      <c r="X247" s="41" t="s">
        <v>1128</v>
      </c>
    </row>
    <row r="248" spans="1:24" ht="15.75" hidden="1" x14ac:dyDescent="0.25">
      <c r="A248" s="41" t="s">
        <v>31</v>
      </c>
      <c r="B248" s="76">
        <v>180211</v>
      </c>
      <c r="C248" s="76" t="s">
        <v>26</v>
      </c>
      <c r="D248" s="76" t="s">
        <v>808</v>
      </c>
      <c r="E248" s="64" t="s">
        <v>632</v>
      </c>
      <c r="F248" s="41" t="s">
        <v>2235</v>
      </c>
      <c r="G248" s="76" t="s">
        <v>1033</v>
      </c>
      <c r="H248" s="46">
        <v>43423</v>
      </c>
      <c r="I248" s="43" t="s">
        <v>14</v>
      </c>
      <c r="J248" s="43" t="s">
        <v>14</v>
      </c>
      <c r="K248" s="43">
        <v>44031</v>
      </c>
      <c r="L248" s="43" t="s">
        <v>14</v>
      </c>
      <c r="M248" s="43" t="s">
        <v>14</v>
      </c>
      <c r="N248" s="43" t="s">
        <v>14</v>
      </c>
      <c r="O248" s="41" t="s">
        <v>112</v>
      </c>
      <c r="P248" s="14" t="s">
        <v>705</v>
      </c>
      <c r="Q248" s="14" t="s">
        <v>211</v>
      </c>
      <c r="R248" s="14" t="s">
        <v>1253</v>
      </c>
      <c r="S248" s="14" t="s">
        <v>220</v>
      </c>
      <c r="T248" s="41" t="s">
        <v>14</v>
      </c>
      <c r="U248" s="42" t="s">
        <v>14</v>
      </c>
      <c r="V248" s="43" t="s">
        <v>14</v>
      </c>
      <c r="W248" s="41" t="s">
        <v>14</v>
      </c>
      <c r="X248" s="41" t="s">
        <v>1128</v>
      </c>
    </row>
    <row r="249" spans="1:24" ht="15.75" hidden="1" x14ac:dyDescent="0.25">
      <c r="A249" s="41" t="s">
        <v>31</v>
      </c>
      <c r="B249" s="31">
        <v>180217</v>
      </c>
      <c r="C249" s="76" t="s">
        <v>26</v>
      </c>
      <c r="D249" s="77" t="s">
        <v>27</v>
      </c>
      <c r="E249" s="64" t="s">
        <v>631</v>
      </c>
      <c r="F249" s="41" t="s">
        <v>2235</v>
      </c>
      <c r="G249" s="77" t="s">
        <v>699</v>
      </c>
      <c r="H249" s="46">
        <v>43451</v>
      </c>
      <c r="I249" s="43" t="s">
        <v>14</v>
      </c>
      <c r="J249" s="43" t="s">
        <v>14</v>
      </c>
      <c r="K249" s="43">
        <v>44060</v>
      </c>
      <c r="L249" s="43" t="s">
        <v>14</v>
      </c>
      <c r="M249" s="43" t="s">
        <v>14</v>
      </c>
      <c r="N249" s="43" t="s">
        <v>14</v>
      </c>
      <c r="O249" s="41" t="s">
        <v>112</v>
      </c>
      <c r="P249" s="14" t="s">
        <v>707</v>
      </c>
      <c r="Q249" s="14" t="s">
        <v>211</v>
      </c>
      <c r="R249" s="14" t="s">
        <v>1254</v>
      </c>
      <c r="S249" s="14" t="s">
        <v>29</v>
      </c>
      <c r="T249" s="41" t="s">
        <v>14</v>
      </c>
      <c r="U249" s="42" t="s">
        <v>14</v>
      </c>
      <c r="V249" s="43" t="s">
        <v>14</v>
      </c>
      <c r="W249" s="41" t="s">
        <v>14</v>
      </c>
      <c r="X249" s="41" t="s">
        <v>1128</v>
      </c>
    </row>
    <row r="250" spans="1:24" ht="15.75" hidden="1" x14ac:dyDescent="0.25">
      <c r="A250" s="41" t="s">
        <v>31</v>
      </c>
      <c r="B250" s="64">
        <v>190004</v>
      </c>
      <c r="C250" s="64" t="s">
        <v>109</v>
      </c>
      <c r="D250" s="78" t="s">
        <v>583</v>
      </c>
      <c r="E250" s="64" t="s">
        <v>632</v>
      </c>
      <c r="F250" s="41" t="s">
        <v>2235</v>
      </c>
      <c r="G250" s="64" t="s">
        <v>1034</v>
      </c>
      <c r="H250" s="46">
        <v>43466</v>
      </c>
      <c r="I250" s="43" t="s">
        <v>14</v>
      </c>
      <c r="J250" s="43" t="s">
        <v>14</v>
      </c>
      <c r="K250" s="43">
        <v>43647</v>
      </c>
      <c r="L250" s="43" t="s">
        <v>14</v>
      </c>
      <c r="M250" s="43" t="s">
        <v>14</v>
      </c>
      <c r="N250" s="43" t="s">
        <v>14</v>
      </c>
      <c r="O250" s="41" t="s">
        <v>112</v>
      </c>
      <c r="P250" s="14" t="s">
        <v>705</v>
      </c>
      <c r="Q250" s="14" t="s">
        <v>1255</v>
      </c>
      <c r="R250" s="14" t="s">
        <v>714</v>
      </c>
      <c r="S250" s="14" t="s">
        <v>613</v>
      </c>
      <c r="T250" s="41" t="s">
        <v>14</v>
      </c>
      <c r="U250" s="42" t="s">
        <v>14</v>
      </c>
      <c r="V250" s="43" t="s">
        <v>14</v>
      </c>
      <c r="W250" s="41" t="s">
        <v>14</v>
      </c>
      <c r="X250" s="41" t="s">
        <v>1128</v>
      </c>
    </row>
    <row r="251" spans="1:24" ht="15.75" hidden="1" x14ac:dyDescent="0.25">
      <c r="A251" s="41" t="s">
        <v>31</v>
      </c>
      <c r="B251" s="31">
        <v>190006</v>
      </c>
      <c r="C251" s="64" t="s">
        <v>26</v>
      </c>
      <c r="D251" s="77" t="s">
        <v>27</v>
      </c>
      <c r="E251" s="64" t="s">
        <v>133</v>
      </c>
      <c r="F251" s="41" t="s">
        <v>2235</v>
      </c>
      <c r="G251" s="32" t="s">
        <v>700</v>
      </c>
      <c r="H251" s="46">
        <v>43472</v>
      </c>
      <c r="I251" s="43" t="s">
        <v>14</v>
      </c>
      <c r="J251" s="43" t="s">
        <v>14</v>
      </c>
      <c r="K251" s="43">
        <v>44081</v>
      </c>
      <c r="L251" s="43" t="s">
        <v>14</v>
      </c>
      <c r="M251" s="43" t="s">
        <v>14</v>
      </c>
      <c r="N251" s="43" t="s">
        <v>14</v>
      </c>
      <c r="O251" s="41" t="s">
        <v>112</v>
      </c>
      <c r="P251" s="14" t="s">
        <v>705</v>
      </c>
      <c r="Q251" s="14" t="s">
        <v>211</v>
      </c>
      <c r="R251" s="14" t="s">
        <v>714</v>
      </c>
      <c r="S251" s="14" t="s">
        <v>29</v>
      </c>
      <c r="T251" s="41" t="s">
        <v>14</v>
      </c>
      <c r="U251" s="42" t="s">
        <v>14</v>
      </c>
      <c r="V251" s="43" t="s">
        <v>14</v>
      </c>
      <c r="W251" s="41" t="s">
        <v>14</v>
      </c>
      <c r="X251" s="41" t="s">
        <v>1128</v>
      </c>
    </row>
    <row r="252" spans="1:24" ht="15.75" hidden="1" x14ac:dyDescent="0.25">
      <c r="A252" s="41" t="s">
        <v>31</v>
      </c>
      <c r="B252" s="75">
        <v>190010</v>
      </c>
      <c r="C252" s="75" t="s">
        <v>26</v>
      </c>
      <c r="D252" s="75" t="s">
        <v>121</v>
      </c>
      <c r="E252" s="64" t="s">
        <v>632</v>
      </c>
      <c r="F252" s="41" t="s">
        <v>2235</v>
      </c>
      <c r="G252" s="84" t="s">
        <v>1035</v>
      </c>
      <c r="H252" s="46">
        <v>43486</v>
      </c>
      <c r="I252" s="43" t="s">
        <v>14</v>
      </c>
      <c r="J252" s="43" t="s">
        <v>14</v>
      </c>
      <c r="K252" s="43">
        <v>44095</v>
      </c>
      <c r="L252" s="43" t="s">
        <v>14</v>
      </c>
      <c r="M252" s="43" t="s">
        <v>14</v>
      </c>
      <c r="N252" s="43" t="s">
        <v>14</v>
      </c>
      <c r="O252" s="41" t="s">
        <v>112</v>
      </c>
      <c r="P252" s="14" t="s">
        <v>705</v>
      </c>
      <c r="Q252" s="14" t="s">
        <v>1256</v>
      </c>
      <c r="R252" s="14" t="s">
        <v>714</v>
      </c>
      <c r="S252" s="14" t="s">
        <v>575</v>
      </c>
      <c r="T252" s="41" t="s">
        <v>14</v>
      </c>
      <c r="U252" s="42" t="s">
        <v>14</v>
      </c>
      <c r="V252" s="43" t="s">
        <v>14</v>
      </c>
      <c r="W252" s="41" t="s">
        <v>14</v>
      </c>
      <c r="X252" s="41" t="s">
        <v>1128</v>
      </c>
    </row>
    <row r="253" spans="1:24" ht="15.75" hidden="1" x14ac:dyDescent="0.25">
      <c r="A253" s="41" t="s">
        <v>31</v>
      </c>
      <c r="B253" s="76">
        <v>190012</v>
      </c>
      <c r="C253" s="76" t="s">
        <v>478</v>
      </c>
      <c r="D253" s="78" t="s">
        <v>893</v>
      </c>
      <c r="E253" s="64" t="s">
        <v>638</v>
      </c>
      <c r="F253" s="41" t="s">
        <v>2235</v>
      </c>
      <c r="G253" s="77" t="s">
        <v>1036</v>
      </c>
      <c r="H253" s="46">
        <v>43486</v>
      </c>
      <c r="I253" s="43" t="s">
        <v>14</v>
      </c>
      <c r="J253" s="43" t="s">
        <v>14</v>
      </c>
      <c r="K253" s="43">
        <v>43666</v>
      </c>
      <c r="L253" s="43" t="s">
        <v>14</v>
      </c>
      <c r="M253" s="43" t="s">
        <v>14</v>
      </c>
      <c r="N253" s="43" t="s">
        <v>14</v>
      </c>
      <c r="O253" s="41" t="s">
        <v>112</v>
      </c>
      <c r="P253" s="14" t="s">
        <v>1227</v>
      </c>
      <c r="Q253" s="14" t="s">
        <v>30</v>
      </c>
      <c r="R253" s="14" t="s">
        <v>714</v>
      </c>
      <c r="S253" s="14" t="s">
        <v>1257</v>
      </c>
      <c r="T253" s="41" t="s">
        <v>14</v>
      </c>
      <c r="U253" s="42" t="s">
        <v>14</v>
      </c>
      <c r="V253" s="43" t="s">
        <v>14</v>
      </c>
      <c r="W253" s="41" t="s">
        <v>14</v>
      </c>
      <c r="X253" s="41" t="s">
        <v>1128</v>
      </c>
    </row>
    <row r="254" spans="1:24" ht="15.75" hidden="1" x14ac:dyDescent="0.25">
      <c r="A254" s="41" t="s">
        <v>31</v>
      </c>
      <c r="B254" s="76">
        <v>190015</v>
      </c>
      <c r="C254" s="76" t="s">
        <v>478</v>
      </c>
      <c r="D254" s="78" t="s">
        <v>893</v>
      </c>
      <c r="E254" s="64" t="s">
        <v>638</v>
      </c>
      <c r="F254" s="41" t="s">
        <v>2235</v>
      </c>
      <c r="G254" s="77" t="s">
        <v>1037</v>
      </c>
      <c r="H254" s="46">
        <v>43486</v>
      </c>
      <c r="I254" s="43" t="s">
        <v>14</v>
      </c>
      <c r="J254" s="43" t="s">
        <v>14</v>
      </c>
      <c r="K254" s="43">
        <v>43666</v>
      </c>
      <c r="L254" s="43" t="s">
        <v>14</v>
      </c>
      <c r="M254" s="43" t="s">
        <v>14</v>
      </c>
      <c r="N254" s="43" t="s">
        <v>14</v>
      </c>
      <c r="O254" s="41" t="s">
        <v>112</v>
      </c>
      <c r="P254" s="14" t="s">
        <v>1258</v>
      </c>
      <c r="Q254" s="14" t="s">
        <v>1259</v>
      </c>
      <c r="R254" s="14" t="s">
        <v>714</v>
      </c>
      <c r="S254" s="14" t="s">
        <v>1257</v>
      </c>
      <c r="T254" s="41" t="s">
        <v>14</v>
      </c>
      <c r="U254" s="42" t="s">
        <v>14</v>
      </c>
      <c r="V254" s="43" t="s">
        <v>14</v>
      </c>
      <c r="W254" s="41" t="s">
        <v>14</v>
      </c>
      <c r="X254" s="41" t="s">
        <v>1128</v>
      </c>
    </row>
    <row r="255" spans="1:24" ht="15.75" hidden="1" x14ac:dyDescent="0.25">
      <c r="A255" s="41" t="s">
        <v>31</v>
      </c>
      <c r="B255" s="31">
        <v>190016</v>
      </c>
      <c r="C255" s="64" t="s">
        <v>26</v>
      </c>
      <c r="D255" s="77" t="s">
        <v>27</v>
      </c>
      <c r="E255" s="64" t="s">
        <v>133</v>
      </c>
      <c r="F255" s="41" t="s">
        <v>2235</v>
      </c>
      <c r="G255" s="33" t="s">
        <v>701</v>
      </c>
      <c r="H255" s="46">
        <v>43486</v>
      </c>
      <c r="I255" s="43" t="s">
        <v>14</v>
      </c>
      <c r="J255" s="43" t="s">
        <v>14</v>
      </c>
      <c r="K255" s="43">
        <v>44095</v>
      </c>
      <c r="L255" s="43" t="s">
        <v>14</v>
      </c>
      <c r="M255" s="43" t="s">
        <v>14</v>
      </c>
      <c r="N255" s="43" t="s">
        <v>14</v>
      </c>
      <c r="O255" s="41" t="s">
        <v>112</v>
      </c>
      <c r="P255" s="14" t="s">
        <v>705</v>
      </c>
      <c r="Q255" s="14" t="s">
        <v>551</v>
      </c>
      <c r="R255" s="14" t="s">
        <v>714</v>
      </c>
      <c r="S255" s="14" t="s">
        <v>29</v>
      </c>
      <c r="T255" s="41" t="s">
        <v>14</v>
      </c>
      <c r="U255" s="42" t="s">
        <v>14</v>
      </c>
      <c r="V255" s="43" t="s">
        <v>14</v>
      </c>
      <c r="W255" s="41" t="s">
        <v>14</v>
      </c>
      <c r="X255" s="41" t="s">
        <v>1128</v>
      </c>
    </row>
    <row r="256" spans="1:24" ht="15.75" hidden="1" x14ac:dyDescent="0.25">
      <c r="A256" s="41" t="s">
        <v>31</v>
      </c>
      <c r="B256" s="76">
        <v>190021</v>
      </c>
      <c r="C256" s="64" t="s">
        <v>109</v>
      </c>
      <c r="D256" s="64" t="s">
        <v>110</v>
      </c>
      <c r="E256" s="64" t="s">
        <v>638</v>
      </c>
      <c r="F256" s="41" t="s">
        <v>2235</v>
      </c>
      <c r="G256" s="76" t="s">
        <v>1038</v>
      </c>
      <c r="H256" s="46">
        <v>43486</v>
      </c>
      <c r="I256" s="43" t="s">
        <v>14</v>
      </c>
      <c r="J256" s="43" t="s">
        <v>14</v>
      </c>
      <c r="K256" s="43">
        <v>43666</v>
      </c>
      <c r="L256" s="43" t="s">
        <v>14</v>
      </c>
      <c r="M256" s="43" t="s">
        <v>14</v>
      </c>
      <c r="N256" s="43" t="s">
        <v>14</v>
      </c>
      <c r="O256" s="41" t="s">
        <v>112</v>
      </c>
      <c r="P256" s="14" t="s">
        <v>726</v>
      </c>
      <c r="Q256" s="14" t="s">
        <v>610</v>
      </c>
      <c r="R256" s="14" t="s">
        <v>714</v>
      </c>
      <c r="S256" s="14" t="s">
        <v>114</v>
      </c>
      <c r="T256" s="41" t="s">
        <v>14</v>
      </c>
      <c r="U256" s="42" t="s">
        <v>14</v>
      </c>
      <c r="V256" s="43" t="s">
        <v>14</v>
      </c>
      <c r="W256" s="41" t="s">
        <v>14</v>
      </c>
      <c r="X256" s="41" t="s">
        <v>1128</v>
      </c>
    </row>
    <row r="257" spans="1:24" ht="15.75" hidden="1" x14ac:dyDescent="0.25">
      <c r="A257" s="41" t="s">
        <v>31</v>
      </c>
      <c r="B257" s="76">
        <v>190023</v>
      </c>
      <c r="C257" s="76" t="s">
        <v>580</v>
      </c>
      <c r="D257" s="77" t="s">
        <v>635</v>
      </c>
      <c r="E257" s="64" t="s">
        <v>620</v>
      </c>
      <c r="F257" s="41" t="s">
        <v>2235</v>
      </c>
      <c r="G257" s="76" t="s">
        <v>1039</v>
      </c>
      <c r="H257" s="46">
        <v>43486</v>
      </c>
      <c r="I257" s="43" t="s">
        <v>14</v>
      </c>
      <c r="J257" s="43" t="s">
        <v>14</v>
      </c>
      <c r="K257" s="43">
        <v>44095</v>
      </c>
      <c r="L257" s="43" t="s">
        <v>14</v>
      </c>
      <c r="M257" s="43" t="s">
        <v>14</v>
      </c>
      <c r="N257" s="43" t="s">
        <v>14</v>
      </c>
      <c r="O257" s="41" t="s">
        <v>112</v>
      </c>
      <c r="P257" s="14" t="s">
        <v>1247</v>
      </c>
      <c r="Q257" s="14" t="s">
        <v>1256</v>
      </c>
      <c r="R257" s="14" t="s">
        <v>714</v>
      </c>
      <c r="S257" s="14" t="s">
        <v>612</v>
      </c>
      <c r="T257" s="41" t="s">
        <v>14</v>
      </c>
      <c r="U257" s="42" t="s">
        <v>14</v>
      </c>
      <c r="V257" s="43" t="s">
        <v>14</v>
      </c>
      <c r="W257" s="41" t="s">
        <v>14</v>
      </c>
      <c r="X257" s="41" t="s">
        <v>1128</v>
      </c>
    </row>
    <row r="258" spans="1:24" ht="15.75" hidden="1" x14ac:dyDescent="0.25">
      <c r="A258" s="41" t="s">
        <v>31</v>
      </c>
      <c r="B258" s="31">
        <v>190024</v>
      </c>
      <c r="C258" s="64" t="s">
        <v>116</v>
      </c>
      <c r="D258" s="77" t="s">
        <v>117</v>
      </c>
      <c r="E258" s="64" t="s">
        <v>632</v>
      </c>
      <c r="F258" s="41" t="s">
        <v>2235</v>
      </c>
      <c r="G258" s="32" t="s">
        <v>1040</v>
      </c>
      <c r="H258" s="46">
        <v>43486</v>
      </c>
      <c r="I258" s="43" t="s">
        <v>14</v>
      </c>
      <c r="J258" s="43" t="s">
        <v>14</v>
      </c>
      <c r="K258" s="43">
        <v>44095</v>
      </c>
      <c r="L258" s="43" t="s">
        <v>14</v>
      </c>
      <c r="M258" s="43" t="s">
        <v>14</v>
      </c>
      <c r="N258" s="43" t="s">
        <v>14</v>
      </c>
      <c r="O258" s="41" t="s">
        <v>112</v>
      </c>
      <c r="P258" s="14" t="s">
        <v>1252</v>
      </c>
      <c r="Q258" s="14" t="s">
        <v>1260</v>
      </c>
      <c r="R258" s="14" t="s">
        <v>714</v>
      </c>
      <c r="S258" s="14" t="s">
        <v>216</v>
      </c>
      <c r="T258" s="41" t="s">
        <v>14</v>
      </c>
      <c r="U258" s="42" t="s">
        <v>14</v>
      </c>
      <c r="V258" s="43" t="s">
        <v>14</v>
      </c>
      <c r="W258" s="41" t="s">
        <v>14</v>
      </c>
      <c r="X258" s="41" t="s">
        <v>1128</v>
      </c>
    </row>
    <row r="259" spans="1:24" ht="15.75" hidden="1" x14ac:dyDescent="0.25">
      <c r="A259" s="41" t="s">
        <v>31</v>
      </c>
      <c r="B259" s="32">
        <v>190025</v>
      </c>
      <c r="C259" s="76" t="s">
        <v>26</v>
      </c>
      <c r="D259" s="64" t="s">
        <v>119</v>
      </c>
      <c r="E259" s="64" t="s">
        <v>133</v>
      </c>
      <c r="F259" s="41" t="s">
        <v>2235</v>
      </c>
      <c r="G259" s="32" t="s">
        <v>1041</v>
      </c>
      <c r="H259" s="46">
        <v>43501</v>
      </c>
      <c r="I259" s="43" t="s">
        <v>14</v>
      </c>
      <c r="J259" s="43" t="s">
        <v>14</v>
      </c>
      <c r="K259" s="43">
        <v>43681</v>
      </c>
      <c r="L259" s="43" t="s">
        <v>14</v>
      </c>
      <c r="M259" s="43" t="s">
        <v>14</v>
      </c>
      <c r="N259" s="43" t="s">
        <v>14</v>
      </c>
      <c r="O259" s="41" t="s">
        <v>112</v>
      </c>
      <c r="P259" s="14" t="s">
        <v>705</v>
      </c>
      <c r="Q259" s="14" t="s">
        <v>1259</v>
      </c>
      <c r="R259" s="14" t="s">
        <v>715</v>
      </c>
      <c r="S259" s="14" t="s">
        <v>29</v>
      </c>
      <c r="T259" s="41" t="s">
        <v>14</v>
      </c>
      <c r="U259" s="42" t="s">
        <v>14</v>
      </c>
      <c r="V259" s="43" t="s">
        <v>14</v>
      </c>
      <c r="W259" s="41" t="s">
        <v>14</v>
      </c>
      <c r="X259" s="41" t="s">
        <v>1128</v>
      </c>
    </row>
    <row r="260" spans="1:24" ht="15.75" hidden="1" x14ac:dyDescent="0.25">
      <c r="A260" s="41" t="s">
        <v>31</v>
      </c>
      <c r="B260" s="76">
        <v>190027</v>
      </c>
      <c r="C260" s="64" t="s">
        <v>116</v>
      </c>
      <c r="D260" s="64" t="s">
        <v>118</v>
      </c>
      <c r="E260" s="64" t="s">
        <v>632</v>
      </c>
      <c r="F260" s="41" t="s">
        <v>2235</v>
      </c>
      <c r="G260" s="64" t="s">
        <v>1042</v>
      </c>
      <c r="H260" s="46">
        <v>43507</v>
      </c>
      <c r="I260" s="43" t="s">
        <v>14</v>
      </c>
      <c r="J260" s="43" t="s">
        <v>14</v>
      </c>
      <c r="K260" s="43">
        <v>43687</v>
      </c>
      <c r="L260" s="43" t="s">
        <v>14</v>
      </c>
      <c r="M260" s="43" t="s">
        <v>14</v>
      </c>
      <c r="N260" s="43" t="s">
        <v>14</v>
      </c>
      <c r="O260" s="41" t="s">
        <v>112</v>
      </c>
      <c r="P260" s="14" t="s">
        <v>547</v>
      </c>
      <c r="Q260" s="14" t="s">
        <v>212</v>
      </c>
      <c r="R260" s="14" t="s">
        <v>715</v>
      </c>
      <c r="S260" s="14" t="s">
        <v>217</v>
      </c>
      <c r="T260" s="41" t="s">
        <v>14</v>
      </c>
      <c r="U260" s="42" t="s">
        <v>14</v>
      </c>
      <c r="V260" s="43" t="s">
        <v>14</v>
      </c>
      <c r="W260" s="41" t="s">
        <v>14</v>
      </c>
      <c r="X260" s="41" t="s">
        <v>1128</v>
      </c>
    </row>
    <row r="261" spans="1:24" ht="15.75" hidden="1" x14ac:dyDescent="0.25">
      <c r="A261" s="41" t="s">
        <v>31</v>
      </c>
      <c r="B261" s="76">
        <v>190029</v>
      </c>
      <c r="C261" s="64" t="s">
        <v>621</v>
      </c>
      <c r="D261" s="77" t="s">
        <v>622</v>
      </c>
      <c r="E261" s="64" t="s">
        <v>623</v>
      </c>
      <c r="F261" s="41" t="s">
        <v>2235</v>
      </c>
      <c r="G261" s="64" t="s">
        <v>1043</v>
      </c>
      <c r="H261" s="46">
        <v>43507</v>
      </c>
      <c r="I261" s="43" t="s">
        <v>14</v>
      </c>
      <c r="J261" s="43" t="s">
        <v>14</v>
      </c>
      <c r="K261" s="43">
        <v>43687</v>
      </c>
      <c r="L261" s="43" t="s">
        <v>14</v>
      </c>
      <c r="M261" s="43" t="s">
        <v>14</v>
      </c>
      <c r="N261" s="43" t="s">
        <v>14</v>
      </c>
      <c r="O261" s="41" t="s">
        <v>112</v>
      </c>
      <c r="P261" s="14" t="s">
        <v>1249</v>
      </c>
      <c r="Q261" s="14" t="s">
        <v>1199</v>
      </c>
      <c r="R261" s="14" t="s">
        <v>715</v>
      </c>
      <c r="S261" s="14" t="s">
        <v>1250</v>
      </c>
      <c r="T261" s="41" t="s">
        <v>14</v>
      </c>
      <c r="U261" s="42" t="s">
        <v>14</v>
      </c>
      <c r="V261" s="43" t="s">
        <v>14</v>
      </c>
      <c r="W261" s="41" t="s">
        <v>14</v>
      </c>
      <c r="X261" s="41" t="s">
        <v>1128</v>
      </c>
    </row>
    <row r="262" spans="1:24" ht="15.75" hidden="1" x14ac:dyDescent="0.25">
      <c r="A262" s="41" t="s">
        <v>31</v>
      </c>
      <c r="B262" s="76">
        <v>190033</v>
      </c>
      <c r="C262" s="64" t="s">
        <v>364</v>
      </c>
      <c r="D262" s="77" t="s">
        <v>811</v>
      </c>
      <c r="E262" s="64" t="s">
        <v>631</v>
      </c>
      <c r="F262" s="41" t="s">
        <v>2235</v>
      </c>
      <c r="G262" s="64" t="s">
        <v>1044</v>
      </c>
      <c r="H262" s="46">
        <v>43514</v>
      </c>
      <c r="I262" s="43" t="s">
        <v>14</v>
      </c>
      <c r="J262" s="43" t="s">
        <v>14</v>
      </c>
      <c r="K262" s="43">
        <v>43694</v>
      </c>
      <c r="L262" s="43" t="s">
        <v>14</v>
      </c>
      <c r="M262" s="43" t="s">
        <v>14</v>
      </c>
      <c r="N262" s="43" t="s">
        <v>14</v>
      </c>
      <c r="O262" s="41" t="s">
        <v>112</v>
      </c>
      <c r="P262" s="14" t="s">
        <v>705</v>
      </c>
      <c r="Q262" s="14" t="s">
        <v>558</v>
      </c>
      <c r="R262" s="14" t="s">
        <v>715</v>
      </c>
      <c r="S262" s="14" t="s">
        <v>615</v>
      </c>
      <c r="T262" s="41" t="s">
        <v>14</v>
      </c>
      <c r="U262" s="42" t="s">
        <v>14</v>
      </c>
      <c r="V262" s="43" t="s">
        <v>14</v>
      </c>
      <c r="W262" s="41" t="s">
        <v>14</v>
      </c>
      <c r="X262" s="41" t="s">
        <v>1128</v>
      </c>
    </row>
    <row r="263" spans="1:24" ht="15.75" hidden="1" x14ac:dyDescent="0.25">
      <c r="A263" s="41" t="s">
        <v>31</v>
      </c>
      <c r="B263" s="76">
        <v>190037</v>
      </c>
      <c r="C263" s="76" t="s">
        <v>26</v>
      </c>
      <c r="D263" s="76" t="s">
        <v>808</v>
      </c>
      <c r="E263" s="64" t="s">
        <v>632</v>
      </c>
      <c r="F263" s="41" t="s">
        <v>2235</v>
      </c>
      <c r="G263" s="76" t="s">
        <v>1045</v>
      </c>
      <c r="H263" s="46">
        <v>43535</v>
      </c>
      <c r="I263" s="43" t="s">
        <v>14</v>
      </c>
      <c r="J263" s="43" t="s">
        <v>14</v>
      </c>
      <c r="K263" s="43">
        <v>44146</v>
      </c>
      <c r="L263" s="43" t="s">
        <v>14</v>
      </c>
      <c r="M263" s="43" t="s">
        <v>14</v>
      </c>
      <c r="N263" s="43" t="s">
        <v>14</v>
      </c>
      <c r="O263" s="41" t="s">
        <v>112</v>
      </c>
      <c r="P263" s="14" t="s">
        <v>1187</v>
      </c>
      <c r="Q263" s="14" t="s">
        <v>1246</v>
      </c>
      <c r="R263" s="14" t="s">
        <v>1261</v>
      </c>
      <c r="S263" s="14" t="s">
        <v>220</v>
      </c>
      <c r="T263" s="41" t="s">
        <v>14</v>
      </c>
      <c r="U263" s="42" t="s">
        <v>14</v>
      </c>
      <c r="V263" s="43" t="s">
        <v>14</v>
      </c>
      <c r="W263" s="41" t="s">
        <v>14</v>
      </c>
      <c r="X263" s="41" t="s">
        <v>1128</v>
      </c>
    </row>
    <row r="264" spans="1:24" ht="15.75" hidden="1" x14ac:dyDescent="0.25">
      <c r="A264" s="41" t="s">
        <v>31</v>
      </c>
      <c r="B264" s="76">
        <v>190041</v>
      </c>
      <c r="C264" s="76" t="s">
        <v>116</v>
      </c>
      <c r="D264" s="76" t="s">
        <v>117</v>
      </c>
      <c r="E264" s="76" t="s">
        <v>631</v>
      </c>
      <c r="F264" s="41" t="s">
        <v>2235</v>
      </c>
      <c r="G264" s="76" t="s">
        <v>1046</v>
      </c>
      <c r="H264" s="46">
        <v>43542</v>
      </c>
      <c r="I264" s="43" t="s">
        <v>14</v>
      </c>
      <c r="J264" s="43" t="s">
        <v>14</v>
      </c>
      <c r="K264" s="43">
        <v>43725</v>
      </c>
      <c r="L264" s="43" t="s">
        <v>14</v>
      </c>
      <c r="M264" s="43" t="s">
        <v>14</v>
      </c>
      <c r="N264" s="43" t="s">
        <v>14</v>
      </c>
      <c r="O264" s="41" t="s">
        <v>112</v>
      </c>
      <c r="P264" s="14" t="s">
        <v>547</v>
      </c>
      <c r="Q264" s="14" t="s">
        <v>1262</v>
      </c>
      <c r="R264" s="14" t="s">
        <v>1261</v>
      </c>
      <c r="S264" s="14" t="s">
        <v>216</v>
      </c>
      <c r="T264" s="41" t="s">
        <v>14</v>
      </c>
      <c r="U264" s="42" t="s">
        <v>14</v>
      </c>
      <c r="V264" s="43" t="s">
        <v>14</v>
      </c>
      <c r="W264" s="41" t="s">
        <v>14</v>
      </c>
      <c r="X264" s="41" t="s">
        <v>1128</v>
      </c>
    </row>
    <row r="265" spans="1:24" ht="15.75" hidden="1" x14ac:dyDescent="0.25">
      <c r="A265" s="41" t="s">
        <v>31</v>
      </c>
      <c r="B265" s="76">
        <v>190056</v>
      </c>
      <c r="C265" s="76" t="s">
        <v>109</v>
      </c>
      <c r="D265" s="76" t="s">
        <v>110</v>
      </c>
      <c r="E265" s="64" t="s">
        <v>633</v>
      </c>
      <c r="F265" s="41" t="s">
        <v>2235</v>
      </c>
      <c r="G265" s="76" t="s">
        <v>1047</v>
      </c>
      <c r="H265" s="46">
        <v>43570</v>
      </c>
      <c r="I265" s="43" t="s">
        <v>14</v>
      </c>
      <c r="J265" s="43" t="s">
        <v>14</v>
      </c>
      <c r="K265" s="43">
        <v>43753</v>
      </c>
      <c r="L265" s="43" t="s">
        <v>14</v>
      </c>
      <c r="M265" s="43" t="s">
        <v>14</v>
      </c>
      <c r="N265" s="43" t="s">
        <v>14</v>
      </c>
      <c r="O265" s="41" t="s">
        <v>112</v>
      </c>
      <c r="P265" s="14" t="s">
        <v>1263</v>
      </c>
      <c r="Q265" s="14" t="s">
        <v>1213</v>
      </c>
      <c r="R265" s="14" t="s">
        <v>1264</v>
      </c>
      <c r="S265" s="14" t="s">
        <v>114</v>
      </c>
      <c r="T265" s="41" t="s">
        <v>14</v>
      </c>
      <c r="U265" s="42" t="s">
        <v>14</v>
      </c>
      <c r="V265" s="43" t="s">
        <v>14</v>
      </c>
      <c r="W265" s="41" t="s">
        <v>14</v>
      </c>
      <c r="X265" s="41" t="s">
        <v>1128</v>
      </c>
    </row>
    <row r="266" spans="1:24" ht="15.75" hidden="1" x14ac:dyDescent="0.25">
      <c r="A266" s="41" t="s">
        <v>31</v>
      </c>
      <c r="B266" s="75">
        <v>190061</v>
      </c>
      <c r="C266" s="64" t="s">
        <v>364</v>
      </c>
      <c r="D266" s="64" t="s">
        <v>886</v>
      </c>
      <c r="E266" s="64" t="s">
        <v>133</v>
      </c>
      <c r="F266" s="41" t="s">
        <v>2235</v>
      </c>
      <c r="G266" s="64" t="s">
        <v>1048</v>
      </c>
      <c r="H266" s="46">
        <v>43591</v>
      </c>
      <c r="I266" s="43" t="s">
        <v>14</v>
      </c>
      <c r="J266" s="43" t="s">
        <v>14</v>
      </c>
      <c r="K266" s="43">
        <v>44202</v>
      </c>
      <c r="L266" s="43" t="s">
        <v>14</v>
      </c>
      <c r="M266" s="43" t="s">
        <v>14</v>
      </c>
      <c r="N266" s="43" t="s">
        <v>14</v>
      </c>
      <c r="O266" s="41" t="s">
        <v>112</v>
      </c>
      <c r="P266" s="14" t="s">
        <v>1238</v>
      </c>
      <c r="Q266" s="14" t="s">
        <v>211</v>
      </c>
      <c r="R266" s="14" t="s">
        <v>1265</v>
      </c>
      <c r="S266" s="14" t="s">
        <v>1188</v>
      </c>
      <c r="T266" s="41" t="s">
        <v>14</v>
      </c>
      <c r="U266" s="42" t="s">
        <v>14</v>
      </c>
      <c r="V266" s="43" t="s">
        <v>14</v>
      </c>
      <c r="W266" s="41" t="s">
        <v>14</v>
      </c>
      <c r="X266" s="41" t="s">
        <v>1128</v>
      </c>
    </row>
    <row r="267" spans="1:24" ht="15.75" hidden="1" x14ac:dyDescent="0.25">
      <c r="A267" s="41" t="s">
        <v>31</v>
      </c>
      <c r="B267" s="75">
        <v>190062</v>
      </c>
      <c r="C267" s="76" t="s">
        <v>116</v>
      </c>
      <c r="D267" s="64" t="s">
        <v>118</v>
      </c>
      <c r="E267" s="64" t="s">
        <v>133</v>
      </c>
      <c r="F267" s="41" t="s">
        <v>2235</v>
      </c>
      <c r="G267" s="76" t="s">
        <v>1049</v>
      </c>
      <c r="H267" s="46">
        <v>43591</v>
      </c>
      <c r="I267" s="43" t="s">
        <v>14</v>
      </c>
      <c r="J267" s="43" t="s">
        <v>14</v>
      </c>
      <c r="K267" s="43">
        <v>43775</v>
      </c>
      <c r="L267" s="43" t="s">
        <v>14</v>
      </c>
      <c r="M267" s="43" t="s">
        <v>14</v>
      </c>
      <c r="N267" s="43" t="s">
        <v>14</v>
      </c>
      <c r="O267" s="41" t="s">
        <v>112</v>
      </c>
      <c r="P267" s="14" t="s">
        <v>547</v>
      </c>
      <c r="Q267" s="14" t="s">
        <v>1182</v>
      </c>
      <c r="R267" s="14" t="s">
        <v>1265</v>
      </c>
      <c r="S267" s="14" t="s">
        <v>217</v>
      </c>
      <c r="T267" s="41" t="s">
        <v>14</v>
      </c>
      <c r="U267" s="42" t="s">
        <v>14</v>
      </c>
      <c r="V267" s="43" t="s">
        <v>14</v>
      </c>
      <c r="W267" s="41" t="s">
        <v>14</v>
      </c>
      <c r="X267" s="41" t="s">
        <v>1128</v>
      </c>
    </row>
    <row r="268" spans="1:24" ht="15.75" hidden="1" x14ac:dyDescent="0.25">
      <c r="A268" s="41" t="s">
        <v>31</v>
      </c>
      <c r="B268" s="76">
        <v>190066</v>
      </c>
      <c r="C268" s="76" t="s">
        <v>888</v>
      </c>
      <c r="D268" s="77" t="s">
        <v>889</v>
      </c>
      <c r="E268" s="64" t="s">
        <v>636</v>
      </c>
      <c r="F268" s="41" t="s">
        <v>2235</v>
      </c>
      <c r="G268" s="76" t="s">
        <v>1050</v>
      </c>
      <c r="H268" s="46">
        <v>43605</v>
      </c>
      <c r="I268" s="43" t="s">
        <v>14</v>
      </c>
      <c r="J268" s="43" t="s">
        <v>14</v>
      </c>
      <c r="K268" s="43">
        <v>43789</v>
      </c>
      <c r="L268" s="43" t="s">
        <v>14</v>
      </c>
      <c r="M268" s="43" t="s">
        <v>14</v>
      </c>
      <c r="N268" s="43" t="s">
        <v>14</v>
      </c>
      <c r="O268" s="41" t="s">
        <v>112</v>
      </c>
      <c r="P268" s="14" t="s">
        <v>666</v>
      </c>
      <c r="Q268" s="14" t="s">
        <v>1213</v>
      </c>
      <c r="R268" s="14" t="s">
        <v>1265</v>
      </c>
      <c r="S268" s="14" t="s">
        <v>223</v>
      </c>
      <c r="T268" s="41" t="s">
        <v>14</v>
      </c>
      <c r="U268" s="42" t="s">
        <v>14</v>
      </c>
      <c r="V268" s="43" t="s">
        <v>14</v>
      </c>
      <c r="W268" s="41" t="s">
        <v>14</v>
      </c>
      <c r="X268" s="41" t="s">
        <v>1128</v>
      </c>
    </row>
    <row r="269" spans="1:24" ht="15.75" hidden="1" x14ac:dyDescent="0.25">
      <c r="A269" s="41" t="s">
        <v>31</v>
      </c>
      <c r="B269" s="75">
        <v>190069</v>
      </c>
      <c r="C269" s="76" t="s">
        <v>123</v>
      </c>
      <c r="D269" s="77" t="s">
        <v>124</v>
      </c>
      <c r="E269" s="64" t="s">
        <v>631</v>
      </c>
      <c r="F269" s="41" t="s">
        <v>2235</v>
      </c>
      <c r="G269" s="76" t="s">
        <v>1051</v>
      </c>
      <c r="H269" s="46">
        <v>43619</v>
      </c>
      <c r="I269" s="43" t="s">
        <v>14</v>
      </c>
      <c r="J269" s="43" t="s">
        <v>14</v>
      </c>
      <c r="K269" s="43">
        <v>43802</v>
      </c>
      <c r="L269" s="43" t="s">
        <v>14</v>
      </c>
      <c r="M269" s="43" t="s">
        <v>14</v>
      </c>
      <c r="N269" s="43" t="s">
        <v>14</v>
      </c>
      <c r="O269" s="41" t="s">
        <v>112</v>
      </c>
      <c r="P269" s="14" t="s">
        <v>1176</v>
      </c>
      <c r="Q269" s="14" t="s">
        <v>1266</v>
      </c>
      <c r="R269" s="14" t="s">
        <v>1267</v>
      </c>
      <c r="S269" s="14" t="s">
        <v>221</v>
      </c>
      <c r="T269" s="41" t="s">
        <v>14</v>
      </c>
      <c r="U269" s="42" t="s">
        <v>14</v>
      </c>
      <c r="V269" s="43" t="s">
        <v>14</v>
      </c>
      <c r="W269" s="41" t="s">
        <v>14</v>
      </c>
      <c r="X269" s="41" t="s">
        <v>1128</v>
      </c>
    </row>
    <row r="270" spans="1:24" ht="15.75" hidden="1" x14ac:dyDescent="0.25">
      <c r="A270" s="41" t="s">
        <v>31</v>
      </c>
      <c r="B270" s="75">
        <v>190071</v>
      </c>
      <c r="C270" s="76" t="s">
        <v>109</v>
      </c>
      <c r="D270" s="77" t="s">
        <v>583</v>
      </c>
      <c r="E270" s="64" t="s">
        <v>638</v>
      </c>
      <c r="F270" s="41" t="s">
        <v>2235</v>
      </c>
      <c r="G270" s="76" t="s">
        <v>1052</v>
      </c>
      <c r="H270" s="46">
        <v>43619</v>
      </c>
      <c r="I270" s="43" t="s">
        <v>14</v>
      </c>
      <c r="J270" s="43" t="s">
        <v>14</v>
      </c>
      <c r="K270" s="43">
        <v>43802</v>
      </c>
      <c r="L270" s="43" t="s">
        <v>14</v>
      </c>
      <c r="M270" s="43" t="s">
        <v>14</v>
      </c>
      <c r="N270" s="43" t="s">
        <v>14</v>
      </c>
      <c r="O270" s="41" t="s">
        <v>112</v>
      </c>
      <c r="P270" s="14" t="s">
        <v>1176</v>
      </c>
      <c r="Q270" s="14" t="s">
        <v>1255</v>
      </c>
      <c r="R270" s="14" t="s">
        <v>1267</v>
      </c>
      <c r="S270" s="14" t="s">
        <v>613</v>
      </c>
      <c r="T270" s="41" t="s">
        <v>14</v>
      </c>
      <c r="U270" s="42" t="s">
        <v>14</v>
      </c>
      <c r="V270" s="43" t="s">
        <v>14</v>
      </c>
      <c r="W270" s="41" t="s">
        <v>14</v>
      </c>
      <c r="X270" s="41" t="s">
        <v>1128</v>
      </c>
    </row>
    <row r="271" spans="1:24" ht="15.75" hidden="1" x14ac:dyDescent="0.25">
      <c r="A271" s="41" t="s">
        <v>31</v>
      </c>
      <c r="B271" s="75">
        <v>190077</v>
      </c>
      <c r="C271" s="76" t="s">
        <v>116</v>
      </c>
      <c r="D271" s="64" t="s">
        <v>118</v>
      </c>
      <c r="E271" s="64" t="s">
        <v>133</v>
      </c>
      <c r="F271" s="41" t="s">
        <v>2235</v>
      </c>
      <c r="G271" s="76" t="s">
        <v>1053</v>
      </c>
      <c r="H271" s="46">
        <v>43633</v>
      </c>
      <c r="I271" s="43" t="s">
        <v>14</v>
      </c>
      <c r="J271" s="43" t="s">
        <v>14</v>
      </c>
      <c r="K271" s="43">
        <v>43816</v>
      </c>
      <c r="L271" s="43" t="s">
        <v>14</v>
      </c>
      <c r="M271" s="43" t="s">
        <v>14</v>
      </c>
      <c r="N271" s="43" t="s">
        <v>14</v>
      </c>
      <c r="O271" s="41" t="s">
        <v>112</v>
      </c>
      <c r="P271" s="14" t="s">
        <v>1186</v>
      </c>
      <c r="Q271" s="14" t="s">
        <v>115</v>
      </c>
      <c r="R271" s="14" t="s">
        <v>1267</v>
      </c>
      <c r="S271" s="14" t="s">
        <v>217</v>
      </c>
      <c r="T271" s="41" t="s">
        <v>14</v>
      </c>
      <c r="U271" s="42" t="s">
        <v>14</v>
      </c>
      <c r="V271" s="43" t="s">
        <v>14</v>
      </c>
      <c r="W271" s="41" t="s">
        <v>14</v>
      </c>
      <c r="X271" s="41" t="s">
        <v>1128</v>
      </c>
    </row>
    <row r="272" spans="1:24" ht="15.75" hidden="1" x14ac:dyDescent="0.25">
      <c r="A272" s="41" t="s">
        <v>31</v>
      </c>
      <c r="B272" s="75">
        <v>190078</v>
      </c>
      <c r="C272" s="76" t="s">
        <v>123</v>
      </c>
      <c r="D272" s="77" t="s">
        <v>124</v>
      </c>
      <c r="E272" s="64" t="s">
        <v>620</v>
      </c>
      <c r="F272" s="41" t="s">
        <v>2235</v>
      </c>
      <c r="G272" s="76" t="s">
        <v>1054</v>
      </c>
      <c r="H272" s="46">
        <v>43633</v>
      </c>
      <c r="I272" s="43" t="s">
        <v>14</v>
      </c>
      <c r="J272" s="43" t="s">
        <v>14</v>
      </c>
      <c r="K272" s="43">
        <v>43816</v>
      </c>
      <c r="L272" s="43" t="s">
        <v>14</v>
      </c>
      <c r="M272" s="43" t="s">
        <v>14</v>
      </c>
      <c r="N272" s="43" t="s">
        <v>14</v>
      </c>
      <c r="O272" s="41" t="s">
        <v>112</v>
      </c>
      <c r="P272" s="14" t="s">
        <v>1268</v>
      </c>
      <c r="Q272" s="14" t="s">
        <v>198</v>
      </c>
      <c r="R272" s="14" t="s">
        <v>1267</v>
      </c>
      <c r="S272" s="14" t="s">
        <v>221</v>
      </c>
      <c r="T272" s="41" t="s">
        <v>14</v>
      </c>
      <c r="U272" s="42" t="s">
        <v>14</v>
      </c>
      <c r="V272" s="43" t="s">
        <v>14</v>
      </c>
      <c r="W272" s="41" t="s">
        <v>14</v>
      </c>
      <c r="X272" s="41" t="s">
        <v>1128</v>
      </c>
    </row>
    <row r="273" spans="1:24" ht="15.75" hidden="1" x14ac:dyDescent="0.25">
      <c r="A273" s="41" t="s">
        <v>31</v>
      </c>
      <c r="B273" s="75">
        <v>190079</v>
      </c>
      <c r="C273" s="76" t="s">
        <v>123</v>
      </c>
      <c r="D273" s="77" t="s">
        <v>124</v>
      </c>
      <c r="E273" s="64" t="s">
        <v>133</v>
      </c>
      <c r="F273" s="41" t="s">
        <v>2235</v>
      </c>
      <c r="G273" s="76" t="s">
        <v>1055</v>
      </c>
      <c r="H273" s="46">
        <v>43633</v>
      </c>
      <c r="I273" s="43" t="s">
        <v>14</v>
      </c>
      <c r="J273" s="43" t="s">
        <v>14</v>
      </c>
      <c r="K273" s="43">
        <v>43816</v>
      </c>
      <c r="L273" s="43" t="s">
        <v>14</v>
      </c>
      <c r="M273" s="43" t="s">
        <v>14</v>
      </c>
      <c r="N273" s="43" t="s">
        <v>14</v>
      </c>
      <c r="O273" s="41" t="s">
        <v>112</v>
      </c>
      <c r="P273" s="14" t="s">
        <v>705</v>
      </c>
      <c r="Q273" s="14" t="s">
        <v>198</v>
      </c>
      <c r="R273" s="14" t="s">
        <v>1267</v>
      </c>
      <c r="S273" s="14" t="s">
        <v>221</v>
      </c>
      <c r="T273" s="41" t="s">
        <v>14</v>
      </c>
      <c r="U273" s="42" t="s">
        <v>14</v>
      </c>
      <c r="V273" s="43" t="s">
        <v>14</v>
      </c>
      <c r="W273" s="41" t="s">
        <v>14</v>
      </c>
      <c r="X273" s="41" t="s">
        <v>1128</v>
      </c>
    </row>
    <row r="274" spans="1:24" ht="15.75" hidden="1" x14ac:dyDescent="0.25">
      <c r="A274" s="41" t="s">
        <v>31</v>
      </c>
      <c r="B274" s="64">
        <v>190082</v>
      </c>
      <c r="C274" s="64" t="s">
        <v>627</v>
      </c>
      <c r="D274" s="64" t="s">
        <v>628</v>
      </c>
      <c r="E274" s="64" t="s">
        <v>620</v>
      </c>
      <c r="F274" s="41" t="s">
        <v>2235</v>
      </c>
      <c r="G274" s="64" t="s">
        <v>1056</v>
      </c>
      <c r="H274" s="46">
        <v>43640</v>
      </c>
      <c r="I274" s="43" t="s">
        <v>14</v>
      </c>
      <c r="J274" s="43" t="s">
        <v>14</v>
      </c>
      <c r="K274" s="43">
        <v>44251</v>
      </c>
      <c r="L274" s="43" t="s">
        <v>14</v>
      </c>
      <c r="M274" s="43" t="s">
        <v>14</v>
      </c>
      <c r="N274" s="43" t="s">
        <v>14</v>
      </c>
      <c r="O274" s="41" t="s">
        <v>112</v>
      </c>
      <c r="P274" s="14" t="s">
        <v>726</v>
      </c>
      <c r="Q274" s="14" t="s">
        <v>211</v>
      </c>
      <c r="R274" s="14" t="s">
        <v>1267</v>
      </c>
      <c r="S274" s="14" t="s">
        <v>1229</v>
      </c>
      <c r="T274" s="41" t="s">
        <v>14</v>
      </c>
      <c r="U274" s="42" t="s">
        <v>14</v>
      </c>
      <c r="V274" s="43" t="s">
        <v>14</v>
      </c>
      <c r="W274" s="41" t="s">
        <v>14</v>
      </c>
      <c r="X274" s="41" t="s">
        <v>1128</v>
      </c>
    </row>
    <row r="275" spans="1:24" ht="15.75" hidden="1" x14ac:dyDescent="0.25">
      <c r="A275" s="41" t="s">
        <v>31</v>
      </c>
      <c r="B275" s="76">
        <v>190084</v>
      </c>
      <c r="C275" s="64" t="s">
        <v>478</v>
      </c>
      <c r="D275" s="64" t="s">
        <v>492</v>
      </c>
      <c r="E275" s="64" t="s">
        <v>638</v>
      </c>
      <c r="F275" s="41" t="s">
        <v>2235</v>
      </c>
      <c r="G275" s="76" t="s">
        <v>1057</v>
      </c>
      <c r="H275" s="46">
        <v>43647</v>
      </c>
      <c r="I275" s="43" t="s">
        <v>14</v>
      </c>
      <c r="J275" s="43" t="s">
        <v>14</v>
      </c>
      <c r="K275" s="43">
        <v>43831</v>
      </c>
      <c r="L275" s="43" t="s">
        <v>14</v>
      </c>
      <c r="M275" s="43" t="s">
        <v>14</v>
      </c>
      <c r="N275" s="43" t="s">
        <v>14</v>
      </c>
      <c r="O275" s="41" t="s">
        <v>112</v>
      </c>
      <c r="P275" s="14" t="s">
        <v>1269</v>
      </c>
      <c r="Q275" s="14" t="s">
        <v>25</v>
      </c>
      <c r="R275" s="14" t="s">
        <v>729</v>
      </c>
      <c r="S275" s="14" t="s">
        <v>579</v>
      </c>
      <c r="T275" s="41" t="s">
        <v>14</v>
      </c>
      <c r="U275" s="42" t="s">
        <v>14</v>
      </c>
      <c r="V275" s="43" t="s">
        <v>14</v>
      </c>
      <c r="W275" s="41" t="s">
        <v>14</v>
      </c>
      <c r="X275" s="41" t="s">
        <v>1128</v>
      </c>
    </row>
    <row r="276" spans="1:24" ht="15.75" hidden="1" x14ac:dyDescent="0.25">
      <c r="A276" s="41" t="s">
        <v>31</v>
      </c>
      <c r="B276" s="76">
        <v>190085</v>
      </c>
      <c r="C276" s="76" t="s">
        <v>123</v>
      </c>
      <c r="D276" s="77" t="s">
        <v>124</v>
      </c>
      <c r="E276" s="64" t="s">
        <v>133</v>
      </c>
      <c r="F276" s="41" t="s">
        <v>2235</v>
      </c>
      <c r="G276" s="76" t="s">
        <v>1058</v>
      </c>
      <c r="H276" s="46">
        <v>43661</v>
      </c>
      <c r="I276" s="43" t="s">
        <v>14</v>
      </c>
      <c r="J276" s="43" t="s">
        <v>14</v>
      </c>
      <c r="K276" s="43">
        <v>44270</v>
      </c>
      <c r="L276" s="43" t="s">
        <v>14</v>
      </c>
      <c r="M276" s="43" t="s">
        <v>14</v>
      </c>
      <c r="N276" s="43" t="s">
        <v>14</v>
      </c>
      <c r="O276" s="41" t="s">
        <v>112</v>
      </c>
      <c r="P276" s="14" t="s">
        <v>1252</v>
      </c>
      <c r="Q276" s="14" t="s">
        <v>211</v>
      </c>
      <c r="R276" s="14" t="s">
        <v>729</v>
      </c>
      <c r="S276" s="14" t="s">
        <v>221</v>
      </c>
      <c r="T276" s="41" t="s">
        <v>14</v>
      </c>
      <c r="U276" s="42" t="s">
        <v>14</v>
      </c>
      <c r="V276" s="43" t="s">
        <v>14</v>
      </c>
      <c r="W276" s="41" t="s">
        <v>14</v>
      </c>
      <c r="X276" s="41" t="s">
        <v>1128</v>
      </c>
    </row>
    <row r="277" spans="1:24" ht="15.75" hidden="1" x14ac:dyDescent="0.25">
      <c r="A277" s="41" t="s">
        <v>31</v>
      </c>
      <c r="B277" s="32">
        <v>190091</v>
      </c>
      <c r="C277" s="64" t="s">
        <v>364</v>
      </c>
      <c r="D277" s="76" t="s">
        <v>894</v>
      </c>
      <c r="E277" s="64" t="s">
        <v>133</v>
      </c>
      <c r="F277" s="41" t="s">
        <v>2235</v>
      </c>
      <c r="G277" s="76" t="s">
        <v>1059</v>
      </c>
      <c r="H277" s="46">
        <v>43682</v>
      </c>
      <c r="I277" s="43" t="s">
        <v>14</v>
      </c>
      <c r="J277" s="43" t="s">
        <v>14</v>
      </c>
      <c r="K277" s="43">
        <v>44291</v>
      </c>
      <c r="L277" s="43" t="s">
        <v>14</v>
      </c>
      <c r="M277" s="43" t="s">
        <v>14</v>
      </c>
      <c r="N277" s="43" t="s">
        <v>14</v>
      </c>
      <c r="O277" s="41" t="s">
        <v>112</v>
      </c>
      <c r="P277" s="14" t="s">
        <v>1252</v>
      </c>
      <c r="Q277" s="14" t="s">
        <v>211</v>
      </c>
      <c r="R277" s="14" t="s">
        <v>1270</v>
      </c>
      <c r="S277" s="14" t="s">
        <v>615</v>
      </c>
      <c r="T277" s="41" t="s">
        <v>14</v>
      </c>
      <c r="U277" s="42" t="s">
        <v>14</v>
      </c>
      <c r="V277" s="43" t="s">
        <v>14</v>
      </c>
      <c r="W277" s="41" t="s">
        <v>14</v>
      </c>
      <c r="X277" s="41" t="s">
        <v>1128</v>
      </c>
    </row>
    <row r="278" spans="1:24" ht="15.75" hidden="1" x14ac:dyDescent="0.25">
      <c r="A278" s="41" t="s">
        <v>31</v>
      </c>
      <c r="B278" s="32">
        <v>190092</v>
      </c>
      <c r="C278" s="76" t="s">
        <v>26</v>
      </c>
      <c r="D278" s="76" t="s">
        <v>121</v>
      </c>
      <c r="E278" s="64" t="s">
        <v>632</v>
      </c>
      <c r="F278" s="41" t="s">
        <v>2235</v>
      </c>
      <c r="G278" s="85" t="s">
        <v>1060</v>
      </c>
      <c r="H278" s="46">
        <v>43682</v>
      </c>
      <c r="I278" s="43" t="s">
        <v>14</v>
      </c>
      <c r="J278" s="43" t="s">
        <v>14</v>
      </c>
      <c r="K278" s="43">
        <v>44291</v>
      </c>
      <c r="L278" s="43" t="s">
        <v>14</v>
      </c>
      <c r="M278" s="43" t="s">
        <v>14</v>
      </c>
      <c r="N278" s="43" t="s">
        <v>14</v>
      </c>
      <c r="O278" s="41" t="s">
        <v>112</v>
      </c>
      <c r="P278" s="14" t="s">
        <v>1271</v>
      </c>
      <c r="Q278" s="14" t="s">
        <v>211</v>
      </c>
      <c r="R278" s="14" t="s">
        <v>1270</v>
      </c>
      <c r="S278" s="14" t="s">
        <v>575</v>
      </c>
      <c r="T278" s="41" t="s">
        <v>14</v>
      </c>
      <c r="U278" s="42" t="s">
        <v>14</v>
      </c>
      <c r="V278" s="43" t="s">
        <v>14</v>
      </c>
      <c r="W278" s="41" t="s">
        <v>14</v>
      </c>
      <c r="X278" s="41" t="s">
        <v>1128</v>
      </c>
    </row>
    <row r="279" spans="1:24" ht="15.75" hidden="1" x14ac:dyDescent="0.25">
      <c r="A279" s="41" t="s">
        <v>31</v>
      </c>
      <c r="B279" s="76">
        <v>190094</v>
      </c>
      <c r="C279" s="76" t="s">
        <v>478</v>
      </c>
      <c r="D279" s="76" t="s">
        <v>492</v>
      </c>
      <c r="E279" s="64" t="s">
        <v>620</v>
      </c>
      <c r="F279" s="41" t="s">
        <v>2235</v>
      </c>
      <c r="G279" s="76" t="s">
        <v>1061</v>
      </c>
      <c r="H279" s="46">
        <v>43682</v>
      </c>
      <c r="I279" s="43" t="s">
        <v>14</v>
      </c>
      <c r="J279" s="43" t="s">
        <v>14</v>
      </c>
      <c r="K279" s="43">
        <v>43866</v>
      </c>
      <c r="L279" s="43" t="s">
        <v>14</v>
      </c>
      <c r="M279" s="43" t="s">
        <v>14</v>
      </c>
      <c r="N279" s="43" t="s">
        <v>14</v>
      </c>
      <c r="O279" s="41" t="s">
        <v>112</v>
      </c>
      <c r="P279" s="14" t="s">
        <v>1272</v>
      </c>
      <c r="Q279" s="14" t="s">
        <v>198</v>
      </c>
      <c r="R279" s="14" t="s">
        <v>1270</v>
      </c>
      <c r="S279" s="14" t="s">
        <v>579</v>
      </c>
      <c r="T279" s="41" t="s">
        <v>14</v>
      </c>
      <c r="U279" s="42" t="s">
        <v>14</v>
      </c>
      <c r="V279" s="43" t="s">
        <v>14</v>
      </c>
      <c r="W279" s="41" t="s">
        <v>14</v>
      </c>
      <c r="X279" s="41" t="s">
        <v>1128</v>
      </c>
    </row>
    <row r="280" spans="1:24" ht="15.75" hidden="1" x14ac:dyDescent="0.25">
      <c r="A280" s="41" t="s">
        <v>31</v>
      </c>
      <c r="B280" s="76">
        <v>190099</v>
      </c>
      <c r="C280" s="76" t="s">
        <v>580</v>
      </c>
      <c r="D280" s="77" t="s">
        <v>635</v>
      </c>
      <c r="E280" s="64" t="s">
        <v>632</v>
      </c>
      <c r="F280" s="41" t="s">
        <v>2235</v>
      </c>
      <c r="G280" s="76" t="s">
        <v>1062</v>
      </c>
      <c r="H280" s="46">
        <v>43682</v>
      </c>
      <c r="I280" s="43" t="s">
        <v>14</v>
      </c>
      <c r="J280" s="43" t="s">
        <v>14</v>
      </c>
      <c r="K280" s="43">
        <v>43866</v>
      </c>
      <c r="L280" s="43" t="s">
        <v>14</v>
      </c>
      <c r="M280" s="43" t="s">
        <v>14</v>
      </c>
      <c r="N280" s="43" t="s">
        <v>14</v>
      </c>
      <c r="O280" s="41" t="s">
        <v>112</v>
      </c>
      <c r="P280" s="14" t="s">
        <v>1273</v>
      </c>
      <c r="Q280" s="14" t="s">
        <v>556</v>
      </c>
      <c r="R280" s="14" t="s">
        <v>1270</v>
      </c>
      <c r="S280" s="14" t="s">
        <v>612</v>
      </c>
      <c r="T280" s="41" t="s">
        <v>14</v>
      </c>
      <c r="U280" s="42" t="s">
        <v>14</v>
      </c>
      <c r="V280" s="43" t="s">
        <v>14</v>
      </c>
      <c r="W280" s="41" t="s">
        <v>14</v>
      </c>
      <c r="X280" s="41" t="s">
        <v>1128</v>
      </c>
    </row>
    <row r="281" spans="1:24" ht="15.75" hidden="1" x14ac:dyDescent="0.25">
      <c r="A281" s="41" t="s">
        <v>31</v>
      </c>
      <c r="B281" s="76">
        <v>190103</v>
      </c>
      <c r="C281" s="76" t="s">
        <v>627</v>
      </c>
      <c r="D281" s="77" t="s">
        <v>628</v>
      </c>
      <c r="E281" s="64" t="s">
        <v>620</v>
      </c>
      <c r="F281" s="41" t="s">
        <v>2235</v>
      </c>
      <c r="G281" s="76" t="s">
        <v>1063</v>
      </c>
      <c r="H281" s="46">
        <v>43696</v>
      </c>
      <c r="I281" s="43" t="s">
        <v>14</v>
      </c>
      <c r="J281" s="43" t="s">
        <v>14</v>
      </c>
      <c r="K281" s="48">
        <v>43880</v>
      </c>
      <c r="L281" s="43" t="s">
        <v>14</v>
      </c>
      <c r="M281" s="43" t="s">
        <v>14</v>
      </c>
      <c r="N281" s="43" t="s">
        <v>14</v>
      </c>
      <c r="O281" s="41" t="s">
        <v>112</v>
      </c>
      <c r="P281" s="14" t="s">
        <v>726</v>
      </c>
      <c r="Q281" s="14" t="s">
        <v>1274</v>
      </c>
      <c r="R281" s="14" t="s">
        <v>1270</v>
      </c>
      <c r="S281" s="14" t="s">
        <v>1229</v>
      </c>
      <c r="T281" s="41" t="s">
        <v>14</v>
      </c>
      <c r="U281" s="42" t="s">
        <v>14</v>
      </c>
      <c r="V281" s="43" t="s">
        <v>14</v>
      </c>
      <c r="W281" s="41" t="s">
        <v>14</v>
      </c>
      <c r="X281" s="41" t="s">
        <v>1128</v>
      </c>
    </row>
    <row r="282" spans="1:24" ht="15.75" hidden="1" x14ac:dyDescent="0.25">
      <c r="A282" s="41" t="s">
        <v>31</v>
      </c>
      <c r="B282" s="76">
        <v>190124</v>
      </c>
      <c r="C282" s="76" t="s">
        <v>26</v>
      </c>
      <c r="D282" s="76" t="s">
        <v>120</v>
      </c>
      <c r="E282" s="64" t="s">
        <v>133</v>
      </c>
      <c r="F282" s="41" t="s">
        <v>2235</v>
      </c>
      <c r="G282" s="76" t="s">
        <v>1064</v>
      </c>
      <c r="H282" s="46">
        <v>43752</v>
      </c>
      <c r="I282" s="43" t="s">
        <v>14</v>
      </c>
      <c r="J282" s="43" t="s">
        <v>14</v>
      </c>
      <c r="K282" s="48">
        <v>44361</v>
      </c>
      <c r="L282" s="43" t="s">
        <v>14</v>
      </c>
      <c r="M282" s="43" t="s">
        <v>14</v>
      </c>
      <c r="N282" s="43" t="s">
        <v>14</v>
      </c>
      <c r="O282" s="41" t="s">
        <v>112</v>
      </c>
      <c r="P282" s="14" t="s">
        <v>708</v>
      </c>
      <c r="Q282" s="14" t="s">
        <v>211</v>
      </c>
      <c r="R282" s="14" t="s">
        <v>1275</v>
      </c>
      <c r="S282" s="14" t="s">
        <v>218</v>
      </c>
      <c r="T282" s="41" t="s">
        <v>14</v>
      </c>
      <c r="U282" s="42" t="s">
        <v>14</v>
      </c>
      <c r="V282" s="43" t="s">
        <v>14</v>
      </c>
      <c r="W282" s="41" t="s">
        <v>14</v>
      </c>
      <c r="X282" s="41" t="s">
        <v>1128</v>
      </c>
    </row>
    <row r="283" spans="1:24" ht="15.75" hidden="1" x14ac:dyDescent="0.25">
      <c r="A283" s="41" t="s">
        <v>31</v>
      </c>
      <c r="B283" s="76">
        <v>190126</v>
      </c>
      <c r="C283" s="76" t="s">
        <v>26</v>
      </c>
      <c r="D283" s="76" t="s">
        <v>120</v>
      </c>
      <c r="E283" s="64" t="s">
        <v>133</v>
      </c>
      <c r="F283" s="41" t="s">
        <v>2235</v>
      </c>
      <c r="G283" s="76" t="s">
        <v>1065</v>
      </c>
      <c r="H283" s="46">
        <v>43752</v>
      </c>
      <c r="I283" s="43" t="s">
        <v>14</v>
      </c>
      <c r="J283" s="43" t="s">
        <v>14</v>
      </c>
      <c r="K283" s="48">
        <v>44361</v>
      </c>
      <c r="L283" s="43" t="s">
        <v>14</v>
      </c>
      <c r="M283" s="43" t="s">
        <v>14</v>
      </c>
      <c r="N283" s="43" t="s">
        <v>14</v>
      </c>
      <c r="O283" s="41" t="s">
        <v>112</v>
      </c>
      <c r="P283" s="14" t="s">
        <v>708</v>
      </c>
      <c r="Q283" s="14" t="s">
        <v>211</v>
      </c>
      <c r="R283" s="14" t="s">
        <v>1275</v>
      </c>
      <c r="S283" s="14" t="s">
        <v>218</v>
      </c>
      <c r="T283" s="41" t="s">
        <v>14</v>
      </c>
      <c r="U283" s="42" t="s">
        <v>14</v>
      </c>
      <c r="V283" s="43" t="s">
        <v>14</v>
      </c>
      <c r="W283" s="41" t="s">
        <v>14</v>
      </c>
      <c r="X283" s="41" t="s">
        <v>1128</v>
      </c>
    </row>
    <row r="284" spans="1:24" ht="15.75" hidden="1" x14ac:dyDescent="0.25">
      <c r="A284" s="41" t="s">
        <v>31</v>
      </c>
      <c r="B284" s="76">
        <v>190131</v>
      </c>
      <c r="C284" s="64" t="s">
        <v>364</v>
      </c>
      <c r="D284" s="76" t="s">
        <v>813</v>
      </c>
      <c r="E284" s="64" t="s">
        <v>631</v>
      </c>
      <c r="F284" s="41" t="s">
        <v>2235</v>
      </c>
      <c r="G284" s="76" t="s">
        <v>1066</v>
      </c>
      <c r="H284" s="46">
        <v>43752</v>
      </c>
      <c r="I284" s="43" t="s">
        <v>14</v>
      </c>
      <c r="J284" s="43" t="s">
        <v>14</v>
      </c>
      <c r="K284" s="2">
        <v>44361</v>
      </c>
      <c r="L284" s="2" t="s">
        <v>14</v>
      </c>
      <c r="M284" s="2" t="s">
        <v>14</v>
      </c>
      <c r="N284" s="2" t="s">
        <v>14</v>
      </c>
      <c r="O284" s="41" t="s">
        <v>112</v>
      </c>
      <c r="P284" s="14" t="s">
        <v>708</v>
      </c>
      <c r="Q284" s="14" t="s">
        <v>211</v>
      </c>
      <c r="R284" s="14" t="s">
        <v>1275</v>
      </c>
      <c r="S284" s="14" t="s">
        <v>615</v>
      </c>
      <c r="T284" s="1" t="s">
        <v>14</v>
      </c>
      <c r="U284" s="13" t="s">
        <v>14</v>
      </c>
      <c r="V284" s="2" t="s">
        <v>14</v>
      </c>
      <c r="W284" s="1" t="s">
        <v>14</v>
      </c>
      <c r="X284" s="41" t="s">
        <v>1128</v>
      </c>
    </row>
    <row r="285" spans="1:24" ht="15.75" hidden="1" x14ac:dyDescent="0.25">
      <c r="A285" s="41" t="s">
        <v>31</v>
      </c>
      <c r="B285" s="76">
        <v>190134</v>
      </c>
      <c r="C285" s="76" t="s">
        <v>26</v>
      </c>
      <c r="D285" s="76" t="s">
        <v>120</v>
      </c>
      <c r="E285" s="64" t="s">
        <v>133</v>
      </c>
      <c r="F285" s="41" t="s">
        <v>2235</v>
      </c>
      <c r="G285" s="76" t="s">
        <v>1067</v>
      </c>
      <c r="H285" s="46">
        <v>43752</v>
      </c>
      <c r="I285" s="43" t="s">
        <v>14</v>
      </c>
      <c r="J285" s="43" t="s">
        <v>14</v>
      </c>
      <c r="K285" s="2">
        <v>44361</v>
      </c>
      <c r="L285" s="2" t="s">
        <v>14</v>
      </c>
      <c r="M285" s="2" t="s">
        <v>14</v>
      </c>
      <c r="N285" s="2" t="s">
        <v>14</v>
      </c>
      <c r="O285" s="41" t="s">
        <v>112</v>
      </c>
      <c r="P285" s="14" t="s">
        <v>675</v>
      </c>
      <c r="Q285" s="14" t="s">
        <v>211</v>
      </c>
      <c r="R285" s="14" t="s">
        <v>1275</v>
      </c>
      <c r="S285" s="14" t="s">
        <v>218</v>
      </c>
      <c r="T285" s="1" t="s">
        <v>14</v>
      </c>
      <c r="U285" s="13" t="s">
        <v>14</v>
      </c>
      <c r="V285" s="2" t="s">
        <v>14</v>
      </c>
      <c r="W285" s="1" t="s">
        <v>14</v>
      </c>
      <c r="X285" s="41" t="s">
        <v>1128</v>
      </c>
    </row>
    <row r="286" spans="1:24" ht="15.75" hidden="1" x14ac:dyDescent="0.25">
      <c r="A286" s="41" t="s">
        <v>31</v>
      </c>
      <c r="B286" s="76">
        <v>190142</v>
      </c>
      <c r="C286" s="76" t="s">
        <v>26</v>
      </c>
      <c r="D286" s="76" t="s">
        <v>892</v>
      </c>
      <c r="E286" s="64" t="s">
        <v>632</v>
      </c>
      <c r="F286" s="41" t="s">
        <v>2235</v>
      </c>
      <c r="G286" s="85" t="s">
        <v>1068</v>
      </c>
      <c r="H286" s="46">
        <v>43773</v>
      </c>
      <c r="I286" s="43" t="s">
        <v>14</v>
      </c>
      <c r="J286" s="43" t="s">
        <v>14</v>
      </c>
      <c r="K286" s="2">
        <v>44381</v>
      </c>
      <c r="L286" s="2" t="s">
        <v>14</v>
      </c>
      <c r="M286" s="2" t="s">
        <v>14</v>
      </c>
      <c r="N286" s="2" t="s">
        <v>14</v>
      </c>
      <c r="O286" s="41" t="s">
        <v>112</v>
      </c>
      <c r="P286" s="14" t="s">
        <v>1276</v>
      </c>
      <c r="Q286" s="14" t="s">
        <v>211</v>
      </c>
      <c r="R286" s="14" t="s">
        <v>1277</v>
      </c>
      <c r="S286" s="14" t="s">
        <v>575</v>
      </c>
      <c r="T286" s="1" t="s">
        <v>14</v>
      </c>
      <c r="U286" s="13" t="s">
        <v>14</v>
      </c>
      <c r="V286" s="2" t="s">
        <v>14</v>
      </c>
      <c r="W286" s="1" t="s">
        <v>14</v>
      </c>
      <c r="X286" s="41" t="s">
        <v>1128</v>
      </c>
    </row>
    <row r="287" spans="1:24" ht="15.75" hidden="1" x14ac:dyDescent="0.25">
      <c r="A287" s="41" t="s">
        <v>31</v>
      </c>
      <c r="B287" s="76">
        <v>190144</v>
      </c>
      <c r="C287" s="76" t="s">
        <v>26</v>
      </c>
      <c r="D287" s="76" t="s">
        <v>892</v>
      </c>
      <c r="E287" s="64" t="s">
        <v>632</v>
      </c>
      <c r="F287" s="41" t="s">
        <v>2235</v>
      </c>
      <c r="G287" s="85" t="s">
        <v>1069</v>
      </c>
      <c r="H287" s="46">
        <v>43773</v>
      </c>
      <c r="I287" s="43" t="s">
        <v>14</v>
      </c>
      <c r="J287" s="43" t="s">
        <v>14</v>
      </c>
      <c r="K287" s="2">
        <v>44381</v>
      </c>
      <c r="L287" s="2" t="s">
        <v>14</v>
      </c>
      <c r="M287" s="2" t="s">
        <v>14</v>
      </c>
      <c r="N287" s="2" t="s">
        <v>14</v>
      </c>
      <c r="O287" s="41" t="s">
        <v>112</v>
      </c>
      <c r="P287" s="14" t="s">
        <v>1276</v>
      </c>
      <c r="Q287" s="14" t="s">
        <v>198</v>
      </c>
      <c r="R287" s="14" t="s">
        <v>1277</v>
      </c>
      <c r="S287" s="14" t="s">
        <v>575</v>
      </c>
      <c r="T287" s="1" t="s">
        <v>14</v>
      </c>
      <c r="U287" s="13" t="s">
        <v>14</v>
      </c>
      <c r="V287" s="2" t="s">
        <v>14</v>
      </c>
      <c r="W287" s="1" t="s">
        <v>14</v>
      </c>
      <c r="X287" s="41" t="s">
        <v>1128</v>
      </c>
    </row>
    <row r="288" spans="1:24" ht="15.75" hidden="1" x14ac:dyDescent="0.25">
      <c r="A288" s="41" t="s">
        <v>31</v>
      </c>
      <c r="B288" s="76">
        <v>190145</v>
      </c>
      <c r="C288" s="76" t="s">
        <v>123</v>
      </c>
      <c r="D288" s="76" t="s">
        <v>124</v>
      </c>
      <c r="E288" s="64" t="s">
        <v>133</v>
      </c>
      <c r="F288" s="41" t="s">
        <v>2235</v>
      </c>
      <c r="G288" s="76" t="s">
        <v>1070</v>
      </c>
      <c r="H288" s="46">
        <v>43773</v>
      </c>
      <c r="I288" s="43" t="s">
        <v>14</v>
      </c>
      <c r="J288" s="43" t="s">
        <v>14</v>
      </c>
      <c r="K288" s="2">
        <v>44381</v>
      </c>
      <c r="L288" s="2" t="s">
        <v>14</v>
      </c>
      <c r="M288" s="2" t="s">
        <v>14</v>
      </c>
      <c r="N288" s="2" t="s">
        <v>14</v>
      </c>
      <c r="O288" s="41" t="s">
        <v>112</v>
      </c>
      <c r="P288" s="14" t="s">
        <v>1276</v>
      </c>
      <c r="Q288" s="14" t="s">
        <v>211</v>
      </c>
      <c r="R288" s="14" t="s">
        <v>1277</v>
      </c>
      <c r="S288" s="14" t="s">
        <v>221</v>
      </c>
      <c r="T288" s="1" t="s">
        <v>14</v>
      </c>
      <c r="U288" s="13" t="s">
        <v>14</v>
      </c>
      <c r="V288" s="2" t="s">
        <v>14</v>
      </c>
      <c r="W288" s="1" t="s">
        <v>14</v>
      </c>
      <c r="X288" s="41" t="s">
        <v>1128</v>
      </c>
    </row>
    <row r="289" spans="1:24" ht="15.75" hidden="1" x14ac:dyDescent="0.25">
      <c r="A289" s="41" t="s">
        <v>31</v>
      </c>
      <c r="B289" s="33">
        <v>190146</v>
      </c>
      <c r="C289" s="77" t="s">
        <v>116</v>
      </c>
      <c r="D289" s="77" t="s">
        <v>118</v>
      </c>
      <c r="E289" s="64" t="s">
        <v>133</v>
      </c>
      <c r="F289" s="41" t="s">
        <v>2235</v>
      </c>
      <c r="G289" s="33" t="s">
        <v>1071</v>
      </c>
      <c r="H289" s="46">
        <v>43773</v>
      </c>
      <c r="I289" s="43" t="s">
        <v>14</v>
      </c>
      <c r="J289" s="43" t="s">
        <v>14</v>
      </c>
      <c r="K289" s="2">
        <v>44016</v>
      </c>
      <c r="L289" s="2" t="s">
        <v>14</v>
      </c>
      <c r="M289" s="2" t="s">
        <v>14</v>
      </c>
      <c r="N289" s="2" t="s">
        <v>14</v>
      </c>
      <c r="O289" s="41" t="s">
        <v>112</v>
      </c>
      <c r="P289" s="14" t="s">
        <v>1276</v>
      </c>
      <c r="Q289" s="14" t="s">
        <v>1278</v>
      </c>
      <c r="R289" s="14" t="s">
        <v>1277</v>
      </c>
      <c r="S289" s="14" t="s">
        <v>217</v>
      </c>
      <c r="T289" s="1" t="s">
        <v>14</v>
      </c>
      <c r="U289" s="13" t="s">
        <v>14</v>
      </c>
      <c r="V289" s="2" t="s">
        <v>14</v>
      </c>
      <c r="W289" s="1" t="s">
        <v>14</v>
      </c>
      <c r="X289" s="41" t="s">
        <v>1128</v>
      </c>
    </row>
    <row r="290" spans="1:24" ht="15.75" hidden="1" x14ac:dyDescent="0.25">
      <c r="A290" s="41" t="s">
        <v>31</v>
      </c>
      <c r="B290" s="33">
        <v>190149</v>
      </c>
      <c r="C290" s="77" t="s">
        <v>126</v>
      </c>
      <c r="D290" s="77" t="s">
        <v>718</v>
      </c>
      <c r="E290" s="64" t="s">
        <v>638</v>
      </c>
      <c r="F290" s="41" t="s">
        <v>2235</v>
      </c>
      <c r="G290" s="33" t="s">
        <v>1072</v>
      </c>
      <c r="H290" s="46">
        <v>43787</v>
      </c>
      <c r="I290" s="43" t="s">
        <v>14</v>
      </c>
      <c r="J290" s="43" t="s">
        <v>14</v>
      </c>
      <c r="K290" s="2">
        <v>44030</v>
      </c>
      <c r="L290" s="2" t="s">
        <v>14</v>
      </c>
      <c r="M290" s="2" t="s">
        <v>14</v>
      </c>
      <c r="N290" s="2" t="s">
        <v>14</v>
      </c>
      <c r="O290" s="41" t="s">
        <v>112</v>
      </c>
      <c r="P290" s="14" t="s">
        <v>1272</v>
      </c>
      <c r="Q290" s="14" t="s">
        <v>553</v>
      </c>
      <c r="R290" s="14" t="s">
        <v>1277</v>
      </c>
      <c r="S290" s="14" t="s">
        <v>719</v>
      </c>
      <c r="T290" s="1" t="s">
        <v>14</v>
      </c>
      <c r="U290" s="13" t="s">
        <v>14</v>
      </c>
      <c r="V290" s="2" t="s">
        <v>14</v>
      </c>
      <c r="W290" s="1" t="s">
        <v>14</v>
      </c>
      <c r="X290" s="41" t="s">
        <v>1128</v>
      </c>
    </row>
    <row r="291" spans="1:24" ht="15.75" hidden="1" x14ac:dyDescent="0.25">
      <c r="A291" s="41" t="s">
        <v>31</v>
      </c>
      <c r="B291" s="76">
        <v>190153</v>
      </c>
      <c r="C291" s="76" t="s">
        <v>26</v>
      </c>
      <c r="D291" s="76" t="s">
        <v>27</v>
      </c>
      <c r="E291" s="64" t="s">
        <v>133</v>
      </c>
      <c r="F291" s="41" t="s">
        <v>2235</v>
      </c>
      <c r="G291" s="76" t="s">
        <v>702</v>
      </c>
      <c r="H291" s="46">
        <v>43808</v>
      </c>
      <c r="I291" s="43" t="s">
        <v>14</v>
      </c>
      <c r="J291" s="43" t="s">
        <v>14</v>
      </c>
      <c r="K291" s="2">
        <v>44417</v>
      </c>
      <c r="L291" s="2" t="s">
        <v>14</v>
      </c>
      <c r="M291" s="2" t="s">
        <v>14</v>
      </c>
      <c r="N291" s="2" t="s">
        <v>14</v>
      </c>
      <c r="O291" s="41" t="s">
        <v>112</v>
      </c>
      <c r="P291" s="14" t="s">
        <v>708</v>
      </c>
      <c r="Q291" s="14" t="s">
        <v>211</v>
      </c>
      <c r="R291" s="14" t="s">
        <v>716</v>
      </c>
      <c r="S291" s="14" t="s">
        <v>29</v>
      </c>
      <c r="T291" s="1" t="s">
        <v>14</v>
      </c>
      <c r="U291" s="13" t="s">
        <v>14</v>
      </c>
      <c r="V291" s="2" t="s">
        <v>14</v>
      </c>
      <c r="W291" s="1" t="s">
        <v>14</v>
      </c>
      <c r="X291" s="41" t="s">
        <v>1128</v>
      </c>
    </row>
    <row r="292" spans="1:24" ht="15.75" hidden="1" x14ac:dyDescent="0.25">
      <c r="A292" s="41" t="s">
        <v>31</v>
      </c>
      <c r="B292" s="76">
        <v>190158</v>
      </c>
      <c r="C292" s="76" t="s">
        <v>888</v>
      </c>
      <c r="D292" s="77" t="s">
        <v>895</v>
      </c>
      <c r="E292" s="64" t="s">
        <v>633</v>
      </c>
      <c r="F292" s="41" t="s">
        <v>2235</v>
      </c>
      <c r="G292" s="76" t="s">
        <v>1073</v>
      </c>
      <c r="H292" s="46">
        <v>43815</v>
      </c>
      <c r="I292" s="43" t="s">
        <v>14</v>
      </c>
      <c r="J292" s="43" t="s">
        <v>14</v>
      </c>
      <c r="K292" s="2">
        <v>44059</v>
      </c>
      <c r="L292" s="2" t="s">
        <v>14</v>
      </c>
      <c r="M292" s="2" t="s">
        <v>14</v>
      </c>
      <c r="N292" s="2" t="s">
        <v>14</v>
      </c>
      <c r="O292" s="41" t="s">
        <v>112</v>
      </c>
      <c r="P292" s="14" t="s">
        <v>1269</v>
      </c>
      <c r="Q292" s="14" t="s">
        <v>551</v>
      </c>
      <c r="R292" s="14" t="s">
        <v>716</v>
      </c>
      <c r="S292" s="14" t="s">
        <v>223</v>
      </c>
      <c r="T292" s="1" t="s">
        <v>14</v>
      </c>
      <c r="U292" s="13" t="s">
        <v>14</v>
      </c>
      <c r="V292" s="2" t="s">
        <v>14</v>
      </c>
      <c r="W292" s="1" t="s">
        <v>14</v>
      </c>
      <c r="X292" s="41" t="s">
        <v>1128</v>
      </c>
    </row>
    <row r="293" spans="1:24" ht="15.75" hidden="1" x14ac:dyDescent="0.25">
      <c r="A293" s="41" t="s">
        <v>31</v>
      </c>
      <c r="B293" s="76">
        <v>190160</v>
      </c>
      <c r="C293" s="76" t="s">
        <v>123</v>
      </c>
      <c r="D293" s="76" t="s">
        <v>124</v>
      </c>
      <c r="E293" s="64" t="s">
        <v>133</v>
      </c>
      <c r="F293" s="41" t="s">
        <v>2235</v>
      </c>
      <c r="G293" s="76" t="s">
        <v>1074</v>
      </c>
      <c r="H293" s="46">
        <v>43815</v>
      </c>
      <c r="I293" s="43" t="s">
        <v>14</v>
      </c>
      <c r="J293" s="43" t="s">
        <v>14</v>
      </c>
      <c r="K293" s="2">
        <v>44424</v>
      </c>
      <c r="L293" s="2" t="s">
        <v>14</v>
      </c>
      <c r="M293" s="2" t="s">
        <v>14</v>
      </c>
      <c r="N293" s="2" t="s">
        <v>14</v>
      </c>
      <c r="O293" s="41" t="s">
        <v>112</v>
      </c>
      <c r="P293" s="14" t="s">
        <v>708</v>
      </c>
      <c r="Q293" s="14" t="s">
        <v>211</v>
      </c>
      <c r="R293" s="14" t="s">
        <v>716</v>
      </c>
      <c r="S293" s="14" t="s">
        <v>221</v>
      </c>
      <c r="T293" s="1" t="s">
        <v>14</v>
      </c>
      <c r="U293" s="13" t="s">
        <v>14</v>
      </c>
      <c r="V293" s="2" t="s">
        <v>14</v>
      </c>
      <c r="W293" s="1" t="s">
        <v>14</v>
      </c>
      <c r="X293" s="41" t="s">
        <v>1128</v>
      </c>
    </row>
    <row r="294" spans="1:24" ht="15.75" hidden="1" x14ac:dyDescent="0.25">
      <c r="A294" s="41" t="s">
        <v>31</v>
      </c>
      <c r="B294" s="76">
        <v>190162</v>
      </c>
      <c r="C294" s="76" t="s">
        <v>116</v>
      </c>
      <c r="D294" s="75" t="s">
        <v>118</v>
      </c>
      <c r="E294" s="64" t="s">
        <v>692</v>
      </c>
      <c r="F294" s="41" t="s">
        <v>2235</v>
      </c>
      <c r="G294" s="76" t="s">
        <v>1075</v>
      </c>
      <c r="H294" s="46">
        <v>43815</v>
      </c>
      <c r="I294" s="43" t="s">
        <v>14</v>
      </c>
      <c r="J294" s="43" t="s">
        <v>14</v>
      </c>
      <c r="K294" s="2">
        <v>44059</v>
      </c>
      <c r="L294" s="2" t="s">
        <v>14</v>
      </c>
      <c r="M294" s="2" t="s">
        <v>14</v>
      </c>
      <c r="N294" s="2" t="s">
        <v>14</v>
      </c>
      <c r="O294" s="41" t="s">
        <v>112</v>
      </c>
      <c r="P294" s="14" t="s">
        <v>1279</v>
      </c>
      <c r="Q294" s="14" t="s">
        <v>199</v>
      </c>
      <c r="R294" s="14" t="s">
        <v>716</v>
      </c>
      <c r="S294" s="14" t="s">
        <v>217</v>
      </c>
      <c r="T294" s="1" t="s">
        <v>14</v>
      </c>
      <c r="U294" s="13" t="s">
        <v>14</v>
      </c>
      <c r="V294" s="2" t="s">
        <v>14</v>
      </c>
      <c r="W294" s="1" t="s">
        <v>14</v>
      </c>
      <c r="X294" s="41" t="s">
        <v>1128</v>
      </c>
    </row>
    <row r="295" spans="1:24" ht="15.75" hidden="1" x14ac:dyDescent="0.25">
      <c r="A295" s="41" t="s">
        <v>31</v>
      </c>
      <c r="B295" s="76">
        <v>200005</v>
      </c>
      <c r="C295" s="76" t="s">
        <v>26</v>
      </c>
      <c r="D295" s="77" t="s">
        <v>808</v>
      </c>
      <c r="E295" s="64" t="s">
        <v>632</v>
      </c>
      <c r="F295" s="41" t="s">
        <v>2235</v>
      </c>
      <c r="G295" s="76" t="s">
        <v>1076</v>
      </c>
      <c r="H295" s="46">
        <v>43836</v>
      </c>
      <c r="I295" s="43" t="s">
        <v>14</v>
      </c>
      <c r="J295" s="43" t="s">
        <v>14</v>
      </c>
      <c r="K295" s="2">
        <v>44080</v>
      </c>
      <c r="L295" s="2" t="s">
        <v>14</v>
      </c>
      <c r="M295" s="2" t="s">
        <v>14</v>
      </c>
      <c r="N295" s="2" t="s">
        <v>14</v>
      </c>
      <c r="O295" s="41" t="s">
        <v>112</v>
      </c>
      <c r="P295" s="14" t="s">
        <v>1280</v>
      </c>
      <c r="Q295" s="14" t="s">
        <v>1281</v>
      </c>
      <c r="R295" s="14" t="s">
        <v>1209</v>
      </c>
      <c r="S295" s="14" t="s">
        <v>220</v>
      </c>
      <c r="T295" s="1" t="s">
        <v>14</v>
      </c>
      <c r="U295" s="13" t="s">
        <v>14</v>
      </c>
      <c r="V295" s="2" t="s">
        <v>14</v>
      </c>
      <c r="W295" s="1" t="s">
        <v>14</v>
      </c>
      <c r="X295" s="41" t="s">
        <v>1128</v>
      </c>
    </row>
    <row r="296" spans="1:24" ht="15.75" hidden="1" x14ac:dyDescent="0.25">
      <c r="A296" s="41" t="s">
        <v>31</v>
      </c>
      <c r="B296" s="76">
        <v>200009</v>
      </c>
      <c r="C296" s="76" t="s">
        <v>123</v>
      </c>
      <c r="D296" s="77" t="s">
        <v>124</v>
      </c>
      <c r="E296" s="64" t="s">
        <v>133</v>
      </c>
      <c r="F296" s="41" t="s">
        <v>2235</v>
      </c>
      <c r="G296" s="76" t="s">
        <v>1077</v>
      </c>
      <c r="H296" s="46">
        <v>43850</v>
      </c>
      <c r="I296" s="43" t="s">
        <v>14</v>
      </c>
      <c r="J296" s="43" t="s">
        <v>14</v>
      </c>
      <c r="K296" s="2">
        <v>44094</v>
      </c>
      <c r="L296" s="2" t="s">
        <v>14</v>
      </c>
      <c r="M296" s="2" t="s">
        <v>14</v>
      </c>
      <c r="N296" s="2" t="s">
        <v>14</v>
      </c>
      <c r="O296" s="41" t="s">
        <v>112</v>
      </c>
      <c r="P296" s="14" t="s">
        <v>705</v>
      </c>
      <c r="Q296" s="14" t="s">
        <v>198</v>
      </c>
      <c r="R296" s="14" t="s">
        <v>1209</v>
      </c>
      <c r="S296" s="14" t="s">
        <v>221</v>
      </c>
      <c r="T296" s="1" t="s">
        <v>14</v>
      </c>
      <c r="U296" s="13" t="s">
        <v>14</v>
      </c>
      <c r="V296" s="2" t="s">
        <v>14</v>
      </c>
      <c r="W296" s="1" t="s">
        <v>14</v>
      </c>
      <c r="X296" s="41" t="s">
        <v>1128</v>
      </c>
    </row>
    <row r="297" spans="1:24" ht="15.75" hidden="1" x14ac:dyDescent="0.25">
      <c r="A297" s="41" t="s">
        <v>31</v>
      </c>
      <c r="B297" s="76">
        <v>200010</v>
      </c>
      <c r="C297" s="76" t="s">
        <v>624</v>
      </c>
      <c r="D297" s="77" t="s">
        <v>618</v>
      </c>
      <c r="E297" s="64" t="s">
        <v>633</v>
      </c>
      <c r="F297" s="41" t="s">
        <v>2235</v>
      </c>
      <c r="G297" s="76" t="s">
        <v>1078</v>
      </c>
      <c r="H297" s="46">
        <v>43850</v>
      </c>
      <c r="I297" s="43" t="s">
        <v>14</v>
      </c>
      <c r="J297" s="43" t="s">
        <v>14</v>
      </c>
      <c r="K297" s="2">
        <v>44094</v>
      </c>
      <c r="L297" s="2" t="s">
        <v>14</v>
      </c>
      <c r="M297" s="2" t="s">
        <v>14</v>
      </c>
      <c r="N297" s="2" t="s">
        <v>14</v>
      </c>
      <c r="O297" s="41" t="s">
        <v>112</v>
      </c>
      <c r="P297" s="14" t="s">
        <v>705</v>
      </c>
      <c r="Q297" s="14" t="s">
        <v>1282</v>
      </c>
      <c r="R297" s="14" t="s">
        <v>1209</v>
      </c>
      <c r="S297" s="14" t="s">
        <v>1141</v>
      </c>
      <c r="T297" s="1" t="s">
        <v>14</v>
      </c>
      <c r="U297" s="13" t="s">
        <v>14</v>
      </c>
      <c r="V297" s="2" t="s">
        <v>14</v>
      </c>
      <c r="W297" s="1" t="s">
        <v>14</v>
      </c>
      <c r="X297" s="41" t="s">
        <v>1128</v>
      </c>
    </row>
    <row r="298" spans="1:24" ht="15.75" hidden="1" x14ac:dyDescent="0.25">
      <c r="A298" s="41" t="s">
        <v>31</v>
      </c>
      <c r="B298" s="75">
        <v>200017</v>
      </c>
      <c r="C298" s="75" t="s">
        <v>478</v>
      </c>
      <c r="D298" s="78" t="s">
        <v>492</v>
      </c>
      <c r="E298" s="64" t="s">
        <v>620</v>
      </c>
      <c r="F298" s="41" t="s">
        <v>2235</v>
      </c>
      <c r="G298" s="75" t="s">
        <v>497</v>
      </c>
      <c r="H298" s="46">
        <v>43864</v>
      </c>
      <c r="I298" s="43" t="s">
        <v>14</v>
      </c>
      <c r="J298" s="43" t="s">
        <v>14</v>
      </c>
      <c r="K298" s="2">
        <v>44107</v>
      </c>
      <c r="L298" s="2" t="s">
        <v>14</v>
      </c>
      <c r="M298" s="2" t="s">
        <v>14</v>
      </c>
      <c r="N298" s="2" t="s">
        <v>14</v>
      </c>
      <c r="O298" s="41" t="s">
        <v>112</v>
      </c>
      <c r="P298" s="14" t="s">
        <v>1272</v>
      </c>
      <c r="Q298" s="14" t="s">
        <v>553</v>
      </c>
      <c r="R298" s="14" t="s">
        <v>1215</v>
      </c>
      <c r="S298" s="14" t="s">
        <v>579</v>
      </c>
      <c r="T298" s="1" t="s">
        <v>14</v>
      </c>
      <c r="U298" s="13" t="s">
        <v>14</v>
      </c>
      <c r="V298" s="2" t="s">
        <v>14</v>
      </c>
      <c r="W298" s="1" t="s">
        <v>14</v>
      </c>
      <c r="X298" s="41" t="s">
        <v>1128</v>
      </c>
    </row>
    <row r="299" spans="1:24" ht="15.75" hidden="1" x14ac:dyDescent="0.25">
      <c r="A299" s="41" t="s">
        <v>31</v>
      </c>
      <c r="B299" s="75">
        <v>200024</v>
      </c>
      <c r="C299" s="75" t="s">
        <v>126</v>
      </c>
      <c r="D299" s="78" t="s">
        <v>896</v>
      </c>
      <c r="E299" s="64" t="s">
        <v>638</v>
      </c>
      <c r="F299" s="41" t="s">
        <v>2235</v>
      </c>
      <c r="G299" s="75" t="s">
        <v>1079</v>
      </c>
      <c r="H299" s="46">
        <v>43878</v>
      </c>
      <c r="I299" s="43" t="s">
        <v>14</v>
      </c>
      <c r="J299" s="43" t="s">
        <v>14</v>
      </c>
      <c r="K299" s="2">
        <v>44121</v>
      </c>
      <c r="L299" s="2" t="s">
        <v>14</v>
      </c>
      <c r="M299" s="2" t="s">
        <v>14</v>
      </c>
      <c r="N299" s="2" t="s">
        <v>14</v>
      </c>
      <c r="O299" s="41" t="s">
        <v>112</v>
      </c>
      <c r="P299" s="14" t="s">
        <v>1187</v>
      </c>
      <c r="Q299" s="14" t="s">
        <v>566</v>
      </c>
      <c r="R299" s="14" t="s">
        <v>1215</v>
      </c>
      <c r="S299" s="14" t="s">
        <v>1137</v>
      </c>
      <c r="T299" s="1" t="s">
        <v>14</v>
      </c>
      <c r="U299" s="13" t="s">
        <v>14</v>
      </c>
      <c r="V299" s="2" t="s">
        <v>14</v>
      </c>
      <c r="W299" s="1" t="s">
        <v>14</v>
      </c>
      <c r="X299" s="41" t="s">
        <v>1128</v>
      </c>
    </row>
    <row r="300" spans="1:24" ht="15.75" hidden="1" x14ac:dyDescent="0.25">
      <c r="A300" s="41" t="s">
        <v>31</v>
      </c>
      <c r="B300" s="75">
        <v>200037</v>
      </c>
      <c r="C300" s="75" t="s">
        <v>116</v>
      </c>
      <c r="D300" s="78" t="s">
        <v>117</v>
      </c>
      <c r="E300" s="64" t="s">
        <v>632</v>
      </c>
      <c r="F300" s="41" t="s">
        <v>2235</v>
      </c>
      <c r="G300" s="75" t="s">
        <v>1080</v>
      </c>
      <c r="H300" s="46">
        <v>44004</v>
      </c>
      <c r="I300" s="43" t="s">
        <v>14</v>
      </c>
      <c r="J300" s="43" t="s">
        <v>14</v>
      </c>
      <c r="K300" s="2">
        <v>44187</v>
      </c>
      <c r="L300" s="2" t="s">
        <v>14</v>
      </c>
      <c r="M300" s="2" t="s">
        <v>14</v>
      </c>
      <c r="N300" s="2" t="s">
        <v>14</v>
      </c>
      <c r="O300" s="41" t="s">
        <v>112</v>
      </c>
      <c r="P300" s="14" t="s">
        <v>1283</v>
      </c>
      <c r="Q300" s="14" t="s">
        <v>1284</v>
      </c>
      <c r="R300" s="14" t="s">
        <v>1285</v>
      </c>
      <c r="S300" s="14" t="s">
        <v>216</v>
      </c>
      <c r="T300" s="1" t="s">
        <v>14</v>
      </c>
      <c r="U300" s="13" t="s">
        <v>14</v>
      </c>
      <c r="V300" s="2" t="s">
        <v>14</v>
      </c>
      <c r="W300" s="1" t="s">
        <v>14</v>
      </c>
      <c r="X300" s="41" t="s">
        <v>1128</v>
      </c>
    </row>
    <row r="301" spans="1:24" ht="15.75" hidden="1" x14ac:dyDescent="0.25">
      <c r="A301" s="41" t="s">
        <v>31</v>
      </c>
      <c r="B301" s="75">
        <v>200041</v>
      </c>
      <c r="C301" s="75" t="s">
        <v>26</v>
      </c>
      <c r="D301" s="78" t="s">
        <v>27</v>
      </c>
      <c r="E301" s="64" t="s">
        <v>133</v>
      </c>
      <c r="F301" s="41" t="s">
        <v>2235</v>
      </c>
      <c r="G301" s="75" t="s">
        <v>703</v>
      </c>
      <c r="H301" s="46">
        <v>44004</v>
      </c>
      <c r="I301" s="43" t="s">
        <v>14</v>
      </c>
      <c r="J301" s="43" t="s">
        <v>14</v>
      </c>
      <c r="K301" s="2">
        <v>44187</v>
      </c>
      <c r="L301" s="2" t="s">
        <v>14</v>
      </c>
      <c r="M301" s="2" t="s">
        <v>14</v>
      </c>
      <c r="N301" s="2" t="s">
        <v>14</v>
      </c>
      <c r="O301" s="41" t="s">
        <v>112</v>
      </c>
      <c r="P301" s="14" t="s">
        <v>705</v>
      </c>
      <c r="Q301" s="14" t="s">
        <v>709</v>
      </c>
      <c r="R301" s="14" t="s">
        <v>1285</v>
      </c>
      <c r="S301" s="14" t="s">
        <v>29</v>
      </c>
      <c r="T301" s="1" t="s">
        <v>14</v>
      </c>
      <c r="U301" s="13" t="s">
        <v>14</v>
      </c>
      <c r="V301" s="2" t="s">
        <v>14</v>
      </c>
      <c r="W301" s="1" t="s">
        <v>14</v>
      </c>
      <c r="X301" s="41" t="s">
        <v>1128</v>
      </c>
    </row>
    <row r="302" spans="1:24" ht="15.75" hidden="1" x14ac:dyDescent="0.25">
      <c r="A302" s="41" t="s">
        <v>31</v>
      </c>
      <c r="B302" s="75">
        <v>200044</v>
      </c>
      <c r="C302" s="64" t="s">
        <v>123</v>
      </c>
      <c r="D302" s="64" t="s">
        <v>630</v>
      </c>
      <c r="E302" s="64" t="s">
        <v>133</v>
      </c>
      <c r="F302" s="41" t="s">
        <v>2235</v>
      </c>
      <c r="G302" s="64" t="s">
        <v>1081</v>
      </c>
      <c r="H302" s="46">
        <v>44025</v>
      </c>
      <c r="I302" s="43" t="s">
        <v>14</v>
      </c>
      <c r="J302" s="43" t="s">
        <v>14</v>
      </c>
      <c r="K302" s="2">
        <v>44208</v>
      </c>
      <c r="L302" s="2" t="s">
        <v>14</v>
      </c>
      <c r="M302" s="2" t="s">
        <v>14</v>
      </c>
      <c r="N302" s="2" t="s">
        <v>14</v>
      </c>
      <c r="O302" s="41" t="s">
        <v>112</v>
      </c>
      <c r="P302" s="14" t="s">
        <v>1286</v>
      </c>
      <c r="Q302" s="14" t="s">
        <v>198</v>
      </c>
      <c r="R302" s="14" t="s">
        <v>717</v>
      </c>
      <c r="S302" s="14" t="s">
        <v>221</v>
      </c>
      <c r="T302" s="1" t="s">
        <v>14</v>
      </c>
      <c r="U302" s="13" t="s">
        <v>14</v>
      </c>
      <c r="V302" s="2" t="s">
        <v>14</v>
      </c>
      <c r="W302" s="1" t="s">
        <v>14</v>
      </c>
      <c r="X302" s="41" t="s">
        <v>1128</v>
      </c>
    </row>
    <row r="303" spans="1:24" ht="15.75" hidden="1" x14ac:dyDescent="0.25">
      <c r="A303" s="41" t="s">
        <v>31</v>
      </c>
      <c r="B303" s="75">
        <v>200045</v>
      </c>
      <c r="C303" s="64" t="s">
        <v>580</v>
      </c>
      <c r="D303" s="64" t="s">
        <v>635</v>
      </c>
      <c r="E303" s="64" t="s">
        <v>133</v>
      </c>
      <c r="F303" s="41" t="s">
        <v>2235</v>
      </c>
      <c r="G303" s="64" t="s">
        <v>1082</v>
      </c>
      <c r="H303" s="46">
        <v>44025</v>
      </c>
      <c r="I303" s="43" t="s">
        <v>14</v>
      </c>
      <c r="J303" s="43" t="s">
        <v>14</v>
      </c>
      <c r="K303" s="2">
        <v>44208</v>
      </c>
      <c r="L303" s="2" t="s">
        <v>14</v>
      </c>
      <c r="M303" s="2" t="s">
        <v>14</v>
      </c>
      <c r="N303" s="2" t="s">
        <v>14</v>
      </c>
      <c r="O303" s="41" t="s">
        <v>112</v>
      </c>
      <c r="P303" s="14" t="s">
        <v>1287</v>
      </c>
      <c r="Q303" s="14" t="s">
        <v>212</v>
      </c>
      <c r="R303" s="14" t="s">
        <v>717</v>
      </c>
      <c r="S303" s="14" t="s">
        <v>612</v>
      </c>
      <c r="T303" s="1" t="s">
        <v>14</v>
      </c>
      <c r="U303" s="13" t="s">
        <v>14</v>
      </c>
      <c r="V303" s="2" t="s">
        <v>14</v>
      </c>
      <c r="W303" s="1" t="s">
        <v>14</v>
      </c>
      <c r="X303" s="41" t="s">
        <v>1128</v>
      </c>
    </row>
    <row r="304" spans="1:24" ht="15.75" hidden="1" x14ac:dyDescent="0.25">
      <c r="A304" s="41" t="s">
        <v>31</v>
      </c>
      <c r="B304" s="32">
        <v>200048</v>
      </c>
      <c r="C304" s="76" t="s">
        <v>109</v>
      </c>
      <c r="D304" s="76" t="s">
        <v>110</v>
      </c>
      <c r="E304" s="64" t="s">
        <v>133</v>
      </c>
      <c r="F304" s="41" t="s">
        <v>2235</v>
      </c>
      <c r="G304" s="76" t="s">
        <v>1083</v>
      </c>
      <c r="H304" s="46">
        <v>44123</v>
      </c>
      <c r="I304" s="43" t="s">
        <v>14</v>
      </c>
      <c r="J304" s="43" t="s">
        <v>14</v>
      </c>
      <c r="K304" s="2">
        <v>44305</v>
      </c>
      <c r="L304" s="2" t="s">
        <v>14</v>
      </c>
      <c r="M304" s="2" t="s">
        <v>14</v>
      </c>
      <c r="N304" s="2" t="s">
        <v>14</v>
      </c>
      <c r="O304" s="41" t="s">
        <v>112</v>
      </c>
      <c r="P304" s="14" t="s">
        <v>705</v>
      </c>
      <c r="Q304" s="14" t="s">
        <v>549</v>
      </c>
      <c r="R304" s="14" t="s">
        <v>1288</v>
      </c>
      <c r="S304" s="14" t="s">
        <v>1289</v>
      </c>
      <c r="T304" s="1" t="s">
        <v>14</v>
      </c>
      <c r="U304" s="13" t="s">
        <v>14</v>
      </c>
      <c r="V304" s="2" t="s">
        <v>14</v>
      </c>
      <c r="W304" s="1" t="s">
        <v>14</v>
      </c>
      <c r="X304" s="41" t="s">
        <v>1128</v>
      </c>
    </row>
    <row r="305" spans="1:24" ht="15.75" hidden="1" x14ac:dyDescent="0.25">
      <c r="A305" s="41" t="s">
        <v>31</v>
      </c>
      <c r="B305" s="76">
        <v>200050</v>
      </c>
      <c r="C305" s="76" t="s">
        <v>478</v>
      </c>
      <c r="D305" s="76" t="s">
        <v>492</v>
      </c>
      <c r="E305" s="64" t="s">
        <v>631</v>
      </c>
      <c r="F305" s="41" t="s">
        <v>2235</v>
      </c>
      <c r="G305" s="76" t="s">
        <v>1084</v>
      </c>
      <c r="H305" s="46">
        <v>44172</v>
      </c>
      <c r="I305" s="43" t="s">
        <v>14</v>
      </c>
      <c r="J305" s="43" t="s">
        <v>14</v>
      </c>
      <c r="K305" s="2">
        <v>44354</v>
      </c>
      <c r="L305" s="2" t="s">
        <v>14</v>
      </c>
      <c r="M305" s="2" t="s">
        <v>14</v>
      </c>
      <c r="N305" s="2" t="s">
        <v>14</v>
      </c>
      <c r="O305" s="41" t="s">
        <v>112</v>
      </c>
      <c r="P305" s="14" t="s">
        <v>1290</v>
      </c>
      <c r="Q305" s="14" t="s">
        <v>1291</v>
      </c>
      <c r="R305" s="14" t="s">
        <v>1292</v>
      </c>
      <c r="S305" s="14" t="s">
        <v>579</v>
      </c>
      <c r="T305" s="1" t="s">
        <v>14</v>
      </c>
      <c r="U305" s="13" t="s">
        <v>14</v>
      </c>
      <c r="V305" s="2" t="s">
        <v>14</v>
      </c>
      <c r="W305" s="1" t="s">
        <v>14</v>
      </c>
      <c r="X305" s="41" t="s">
        <v>1128</v>
      </c>
    </row>
    <row r="306" spans="1:24" ht="15.75" hidden="1" x14ac:dyDescent="0.25">
      <c r="A306" s="41" t="s">
        <v>31</v>
      </c>
      <c r="B306" s="76">
        <v>210003</v>
      </c>
      <c r="C306" s="76" t="s">
        <v>588</v>
      </c>
      <c r="D306" s="76" t="s">
        <v>897</v>
      </c>
      <c r="E306" s="64" t="s">
        <v>620</v>
      </c>
      <c r="F306" s="41" t="s">
        <v>2235</v>
      </c>
      <c r="G306" s="76" t="s">
        <v>1085</v>
      </c>
      <c r="H306" s="46">
        <v>44228</v>
      </c>
      <c r="I306" s="43" t="s">
        <v>14</v>
      </c>
      <c r="J306" s="43" t="s">
        <v>14</v>
      </c>
      <c r="K306" s="2">
        <v>44409</v>
      </c>
      <c r="L306" s="2" t="s">
        <v>14</v>
      </c>
      <c r="M306" s="2" t="s">
        <v>14</v>
      </c>
      <c r="N306" s="2" t="s">
        <v>14</v>
      </c>
      <c r="O306" s="41" t="s">
        <v>112</v>
      </c>
      <c r="P306" s="14" t="s">
        <v>1293</v>
      </c>
      <c r="Q306" s="14">
        <v>2.5</v>
      </c>
      <c r="R306" s="14" t="s">
        <v>1294</v>
      </c>
      <c r="S306" s="14" t="s">
        <v>222</v>
      </c>
      <c r="T306" s="1" t="s">
        <v>14</v>
      </c>
      <c r="U306" s="13" t="s">
        <v>14</v>
      </c>
      <c r="V306" s="2" t="s">
        <v>14</v>
      </c>
      <c r="W306" s="1" t="s">
        <v>14</v>
      </c>
      <c r="X306" s="41" t="s">
        <v>1128</v>
      </c>
    </row>
    <row r="307" spans="1:24" ht="15.75" hidden="1" x14ac:dyDescent="0.25">
      <c r="A307" s="41" t="s">
        <v>31</v>
      </c>
      <c r="B307" s="76">
        <v>210008</v>
      </c>
      <c r="C307" s="76" t="s">
        <v>26</v>
      </c>
      <c r="D307" s="76" t="s">
        <v>892</v>
      </c>
      <c r="E307" s="64" t="s">
        <v>632</v>
      </c>
      <c r="F307" s="41" t="s">
        <v>2235</v>
      </c>
      <c r="G307" s="76" t="s">
        <v>1086</v>
      </c>
      <c r="H307" s="46">
        <v>44256</v>
      </c>
      <c r="I307" s="43" t="s">
        <v>14</v>
      </c>
      <c r="J307" s="43" t="s">
        <v>14</v>
      </c>
      <c r="K307" s="2">
        <v>44440</v>
      </c>
      <c r="L307" s="2" t="s">
        <v>14</v>
      </c>
      <c r="M307" s="2" t="s">
        <v>14</v>
      </c>
      <c r="N307" s="2" t="s">
        <v>14</v>
      </c>
      <c r="O307" s="41" t="s">
        <v>112</v>
      </c>
      <c r="P307" s="14" t="s">
        <v>1295</v>
      </c>
      <c r="Q307" s="14">
        <v>4.0999999999999996</v>
      </c>
      <c r="R307" s="14" t="s">
        <v>1296</v>
      </c>
      <c r="S307" s="14" t="s">
        <v>575</v>
      </c>
      <c r="T307" s="1" t="s">
        <v>14</v>
      </c>
      <c r="U307" s="13" t="s">
        <v>14</v>
      </c>
      <c r="V307" s="2" t="s">
        <v>14</v>
      </c>
      <c r="W307" s="1" t="s">
        <v>14</v>
      </c>
      <c r="X307" s="41" t="s">
        <v>1128</v>
      </c>
    </row>
    <row r="308" spans="1:24" ht="15.75" hidden="1" x14ac:dyDescent="0.25">
      <c r="A308" s="41" t="s">
        <v>31</v>
      </c>
      <c r="B308" s="76">
        <v>210010</v>
      </c>
      <c r="C308" s="76" t="s">
        <v>588</v>
      </c>
      <c r="D308" s="76" t="s">
        <v>637</v>
      </c>
      <c r="E308" s="64" t="s">
        <v>633</v>
      </c>
      <c r="F308" s="41" t="s">
        <v>2235</v>
      </c>
      <c r="G308" s="76" t="s">
        <v>1087</v>
      </c>
      <c r="H308" s="46">
        <v>44263</v>
      </c>
      <c r="I308" s="43" t="s">
        <v>14</v>
      </c>
      <c r="J308" s="43" t="s">
        <v>14</v>
      </c>
      <c r="K308" s="2">
        <v>44447</v>
      </c>
      <c r="L308" s="2" t="s">
        <v>14</v>
      </c>
      <c r="M308" s="2" t="s">
        <v>14</v>
      </c>
      <c r="N308" s="2" t="s">
        <v>14</v>
      </c>
      <c r="O308" s="41" t="s">
        <v>112</v>
      </c>
      <c r="P308" s="14" t="s">
        <v>666</v>
      </c>
      <c r="Q308" s="14">
        <v>6.6</v>
      </c>
      <c r="R308" s="14" t="s">
        <v>1296</v>
      </c>
      <c r="S308" s="14" t="s">
        <v>222</v>
      </c>
      <c r="T308" s="1" t="s">
        <v>14</v>
      </c>
      <c r="U308" s="13" t="s">
        <v>14</v>
      </c>
      <c r="V308" s="2" t="s">
        <v>14</v>
      </c>
      <c r="W308" s="1" t="s">
        <v>14</v>
      </c>
      <c r="X308" s="41" t="s">
        <v>1128</v>
      </c>
    </row>
    <row r="309" spans="1:24" ht="15.75" hidden="1" x14ac:dyDescent="0.25">
      <c r="A309" s="41" t="s">
        <v>31</v>
      </c>
      <c r="B309" s="76">
        <v>210012</v>
      </c>
      <c r="C309" s="76" t="s">
        <v>627</v>
      </c>
      <c r="D309" s="76" t="s">
        <v>628</v>
      </c>
      <c r="E309" s="64" t="s">
        <v>633</v>
      </c>
      <c r="F309" s="41" t="s">
        <v>2235</v>
      </c>
      <c r="G309" s="76" t="s">
        <v>1088</v>
      </c>
      <c r="H309" s="46">
        <v>44263</v>
      </c>
      <c r="I309" s="43" t="s">
        <v>14</v>
      </c>
      <c r="J309" s="43" t="s">
        <v>14</v>
      </c>
      <c r="K309" s="2">
        <v>44447</v>
      </c>
      <c r="L309" s="2" t="s">
        <v>14</v>
      </c>
      <c r="M309" s="2" t="s">
        <v>14</v>
      </c>
      <c r="N309" s="2" t="s">
        <v>14</v>
      </c>
      <c r="O309" s="41" t="s">
        <v>112</v>
      </c>
      <c r="P309" s="14" t="s">
        <v>1297</v>
      </c>
      <c r="Q309" s="14">
        <v>5</v>
      </c>
      <c r="R309" s="14" t="s">
        <v>1296</v>
      </c>
      <c r="S309" s="14" t="s">
        <v>1229</v>
      </c>
      <c r="T309" s="1" t="s">
        <v>14</v>
      </c>
      <c r="U309" s="13" t="s">
        <v>14</v>
      </c>
      <c r="V309" s="2" t="s">
        <v>14</v>
      </c>
      <c r="W309" s="1" t="s">
        <v>14</v>
      </c>
      <c r="X309" s="41" t="s">
        <v>1128</v>
      </c>
    </row>
    <row r="310" spans="1:24" ht="15.75" hidden="1" x14ac:dyDescent="0.25">
      <c r="A310" s="41" t="s">
        <v>31</v>
      </c>
      <c r="B310" s="76">
        <v>210015</v>
      </c>
      <c r="C310" s="76" t="s">
        <v>26</v>
      </c>
      <c r="D310" s="76" t="s">
        <v>808</v>
      </c>
      <c r="E310" s="64" t="s">
        <v>133</v>
      </c>
      <c r="F310" s="41" t="s">
        <v>2235</v>
      </c>
      <c r="G310" s="76" t="s">
        <v>1089</v>
      </c>
      <c r="H310" s="46">
        <v>44277</v>
      </c>
      <c r="I310" s="43" t="s">
        <v>14</v>
      </c>
      <c r="J310" s="43" t="s">
        <v>14</v>
      </c>
      <c r="K310" s="2">
        <v>44461</v>
      </c>
      <c r="L310" s="2" t="s">
        <v>14</v>
      </c>
      <c r="M310" s="2" t="s">
        <v>14</v>
      </c>
      <c r="N310" s="2" t="s">
        <v>14</v>
      </c>
      <c r="O310" s="41" t="s">
        <v>112</v>
      </c>
      <c r="P310" s="14" t="s">
        <v>1298</v>
      </c>
      <c r="Q310" s="14">
        <v>1</v>
      </c>
      <c r="R310" s="14" t="s">
        <v>1296</v>
      </c>
      <c r="S310" s="14" t="s">
        <v>220</v>
      </c>
      <c r="T310" s="1" t="s">
        <v>14</v>
      </c>
      <c r="U310" s="13" t="s">
        <v>14</v>
      </c>
      <c r="V310" s="2" t="s">
        <v>14</v>
      </c>
      <c r="W310" s="1" t="s">
        <v>14</v>
      </c>
      <c r="X310" s="41" t="s">
        <v>1128</v>
      </c>
    </row>
    <row r="311" spans="1:24" ht="15.75" hidden="1" x14ac:dyDescent="0.25">
      <c r="A311" s="41" t="s">
        <v>31</v>
      </c>
      <c r="B311" s="75">
        <v>200021</v>
      </c>
      <c r="C311" s="75" t="s">
        <v>123</v>
      </c>
      <c r="D311" s="78" t="s">
        <v>124</v>
      </c>
      <c r="E311" s="32" t="s">
        <v>133</v>
      </c>
      <c r="F311" s="41" t="s">
        <v>2235</v>
      </c>
      <c r="G311" s="75" t="s">
        <v>1090</v>
      </c>
      <c r="H311" s="46">
        <v>43878</v>
      </c>
      <c r="I311" s="43" t="s">
        <v>14</v>
      </c>
      <c r="J311" s="43" t="s">
        <v>14</v>
      </c>
      <c r="K311" s="2">
        <v>44486</v>
      </c>
      <c r="L311" s="2" t="s">
        <v>14</v>
      </c>
      <c r="M311" s="2" t="s">
        <v>14</v>
      </c>
      <c r="N311" s="2" t="s">
        <v>14</v>
      </c>
      <c r="O311" s="41" t="s">
        <v>112</v>
      </c>
      <c r="P311" s="14" t="s">
        <v>705</v>
      </c>
      <c r="Q311" s="14" t="s">
        <v>1246</v>
      </c>
      <c r="R311" s="14" t="s">
        <v>1215</v>
      </c>
      <c r="S311" s="14" t="s">
        <v>221</v>
      </c>
      <c r="T311" s="1" t="s">
        <v>14</v>
      </c>
      <c r="U311" s="13" t="s">
        <v>14</v>
      </c>
      <c r="V311" s="2" t="s">
        <v>14</v>
      </c>
      <c r="W311" s="1" t="s">
        <v>14</v>
      </c>
      <c r="X311" s="41" t="s">
        <v>1128</v>
      </c>
    </row>
    <row r="312" spans="1:24" ht="15.75" hidden="1" x14ac:dyDescent="0.25">
      <c r="A312" s="41" t="s">
        <v>31</v>
      </c>
      <c r="B312" s="32">
        <v>210018</v>
      </c>
      <c r="C312" s="75" t="s">
        <v>364</v>
      </c>
      <c r="D312" s="77" t="s">
        <v>587</v>
      </c>
      <c r="E312" s="33" t="s">
        <v>133</v>
      </c>
      <c r="F312" s="41" t="s">
        <v>2235</v>
      </c>
      <c r="G312" s="32" t="s">
        <v>1091</v>
      </c>
      <c r="H312" s="46">
        <v>44291</v>
      </c>
      <c r="I312" s="43" t="s">
        <v>14</v>
      </c>
      <c r="J312" s="43" t="s">
        <v>14</v>
      </c>
      <c r="K312" s="2">
        <v>44474</v>
      </c>
      <c r="L312" s="2" t="s">
        <v>14</v>
      </c>
      <c r="M312" s="2" t="s">
        <v>14</v>
      </c>
      <c r="N312" s="2" t="s">
        <v>14</v>
      </c>
      <c r="O312" s="41" t="s">
        <v>112</v>
      </c>
      <c r="P312" s="14" t="s">
        <v>1299</v>
      </c>
      <c r="Q312" s="14">
        <v>2.7</v>
      </c>
      <c r="R312" s="14" t="s">
        <v>1300</v>
      </c>
      <c r="S312" s="14" t="s">
        <v>577</v>
      </c>
      <c r="T312" s="1" t="s">
        <v>14</v>
      </c>
      <c r="U312" s="13" t="s">
        <v>14</v>
      </c>
      <c r="V312" s="2" t="s">
        <v>14</v>
      </c>
      <c r="W312" s="1" t="s">
        <v>14</v>
      </c>
      <c r="X312" s="41" t="s">
        <v>1128</v>
      </c>
    </row>
    <row r="313" spans="1:24" ht="15.75" hidden="1" x14ac:dyDescent="0.25">
      <c r="A313" s="41" t="s">
        <v>31</v>
      </c>
      <c r="B313" s="32">
        <v>210022</v>
      </c>
      <c r="C313" s="76" t="s">
        <v>26</v>
      </c>
      <c r="D313" s="77" t="s">
        <v>121</v>
      </c>
      <c r="E313" s="33" t="s">
        <v>632</v>
      </c>
      <c r="F313" s="41" t="s">
        <v>2235</v>
      </c>
      <c r="G313" s="32" t="s">
        <v>1092</v>
      </c>
      <c r="H313" s="46">
        <v>44298</v>
      </c>
      <c r="I313" s="43" t="s">
        <v>14</v>
      </c>
      <c r="J313" s="43" t="s">
        <v>14</v>
      </c>
      <c r="K313" s="2">
        <v>44481</v>
      </c>
      <c r="L313" s="2" t="s">
        <v>14</v>
      </c>
      <c r="M313" s="2" t="s">
        <v>14</v>
      </c>
      <c r="N313" s="2" t="s">
        <v>14</v>
      </c>
      <c r="O313" s="41" t="s">
        <v>112</v>
      </c>
      <c r="P313" s="14" t="s">
        <v>1301</v>
      </c>
      <c r="Q313" s="14">
        <v>5.8</v>
      </c>
      <c r="R313" s="14" t="s">
        <v>1300</v>
      </c>
      <c r="S313" s="14" t="s">
        <v>575</v>
      </c>
      <c r="T313" s="1" t="s">
        <v>14</v>
      </c>
      <c r="U313" s="13" t="s">
        <v>14</v>
      </c>
      <c r="V313" s="2" t="s">
        <v>14</v>
      </c>
      <c r="W313" s="1" t="s">
        <v>14</v>
      </c>
      <c r="X313" s="41" t="s">
        <v>1128</v>
      </c>
    </row>
    <row r="314" spans="1:24" ht="15.75" hidden="1" x14ac:dyDescent="0.25">
      <c r="A314" s="41" t="s">
        <v>31</v>
      </c>
      <c r="B314" s="32">
        <v>210023</v>
      </c>
      <c r="C314" s="76" t="s">
        <v>123</v>
      </c>
      <c r="D314" s="77" t="s">
        <v>124</v>
      </c>
      <c r="E314" s="33" t="s">
        <v>133</v>
      </c>
      <c r="F314" s="41" t="s">
        <v>2235</v>
      </c>
      <c r="G314" s="32" t="s">
        <v>1093</v>
      </c>
      <c r="H314" s="46">
        <v>44305</v>
      </c>
      <c r="I314" s="43" t="s">
        <v>14</v>
      </c>
      <c r="J314" s="43" t="s">
        <v>14</v>
      </c>
      <c r="K314" s="2">
        <v>44488</v>
      </c>
      <c r="L314" s="2" t="s">
        <v>14</v>
      </c>
      <c r="M314" s="2" t="s">
        <v>14</v>
      </c>
      <c r="N314" s="2" t="s">
        <v>14</v>
      </c>
      <c r="O314" s="41" t="s">
        <v>112</v>
      </c>
      <c r="P314" s="14" t="s">
        <v>1302</v>
      </c>
      <c r="Q314" s="14">
        <v>3</v>
      </c>
      <c r="R314" s="14" t="s">
        <v>1300</v>
      </c>
      <c r="S314" s="14" t="s">
        <v>221</v>
      </c>
      <c r="T314" s="1" t="s">
        <v>14</v>
      </c>
      <c r="U314" s="13" t="s">
        <v>14</v>
      </c>
      <c r="V314" s="2" t="s">
        <v>14</v>
      </c>
      <c r="W314" s="1" t="s">
        <v>14</v>
      </c>
      <c r="X314" s="41" t="s">
        <v>1128</v>
      </c>
    </row>
    <row r="315" spans="1:24" ht="15.75" hidden="1" x14ac:dyDescent="0.25">
      <c r="A315" s="41" t="s">
        <v>31</v>
      </c>
      <c r="B315" s="32">
        <v>210024</v>
      </c>
      <c r="C315" s="76" t="s">
        <v>116</v>
      </c>
      <c r="D315" s="77" t="s">
        <v>118</v>
      </c>
      <c r="E315" s="33" t="s">
        <v>133</v>
      </c>
      <c r="F315" s="41" t="s">
        <v>2235</v>
      </c>
      <c r="G315" s="32" t="s">
        <v>843</v>
      </c>
      <c r="H315" s="46">
        <v>44305</v>
      </c>
      <c r="I315" s="43" t="s">
        <v>14</v>
      </c>
      <c r="J315" s="43" t="s">
        <v>14</v>
      </c>
      <c r="K315" s="2">
        <v>44488</v>
      </c>
      <c r="L315" s="2" t="s">
        <v>14</v>
      </c>
      <c r="M315" s="2" t="s">
        <v>14</v>
      </c>
      <c r="N315" s="2" t="s">
        <v>14</v>
      </c>
      <c r="O315" s="41" t="s">
        <v>112</v>
      </c>
      <c r="P315" s="14" t="s">
        <v>1303</v>
      </c>
      <c r="Q315" s="14">
        <v>3</v>
      </c>
      <c r="R315" s="14" t="s">
        <v>1300</v>
      </c>
      <c r="S315" s="14" t="s">
        <v>217</v>
      </c>
      <c r="T315" s="1" t="s">
        <v>14</v>
      </c>
      <c r="U315" s="13" t="s">
        <v>14</v>
      </c>
      <c r="V315" s="2" t="s">
        <v>14</v>
      </c>
      <c r="W315" s="1" t="s">
        <v>14</v>
      </c>
      <c r="X315" s="41" t="s">
        <v>1128</v>
      </c>
    </row>
    <row r="316" spans="1:24" ht="15.75" hidden="1" x14ac:dyDescent="0.25">
      <c r="A316" s="41" t="s">
        <v>31</v>
      </c>
      <c r="B316" s="32">
        <v>210026</v>
      </c>
      <c r="C316" s="76" t="s">
        <v>116</v>
      </c>
      <c r="D316" s="77" t="s">
        <v>118</v>
      </c>
      <c r="E316" s="33" t="s">
        <v>133</v>
      </c>
      <c r="F316" s="41" t="s">
        <v>2235</v>
      </c>
      <c r="G316" s="32" t="s">
        <v>1094</v>
      </c>
      <c r="H316" s="46">
        <v>44319</v>
      </c>
      <c r="I316" s="43" t="s">
        <v>14</v>
      </c>
      <c r="J316" s="43" t="s">
        <v>14</v>
      </c>
      <c r="K316" s="2">
        <v>44503</v>
      </c>
      <c r="L316" s="2" t="s">
        <v>14</v>
      </c>
      <c r="M316" s="2" t="s">
        <v>14</v>
      </c>
      <c r="N316" s="2" t="s">
        <v>14</v>
      </c>
      <c r="O316" s="41" t="s">
        <v>112</v>
      </c>
      <c r="P316" s="14" t="s">
        <v>1303</v>
      </c>
      <c r="Q316" s="14">
        <v>3</v>
      </c>
      <c r="R316" s="14" t="s">
        <v>1304</v>
      </c>
      <c r="S316" s="14" t="s">
        <v>217</v>
      </c>
      <c r="T316" s="1" t="s">
        <v>14</v>
      </c>
      <c r="U316" s="13" t="s">
        <v>14</v>
      </c>
      <c r="V316" s="2" t="s">
        <v>14</v>
      </c>
      <c r="W316" s="1" t="s">
        <v>14</v>
      </c>
      <c r="X316" s="41" t="s">
        <v>1128</v>
      </c>
    </row>
    <row r="317" spans="1:24" ht="15.75" hidden="1" x14ac:dyDescent="0.25">
      <c r="A317" s="41" t="s">
        <v>31</v>
      </c>
      <c r="B317" s="32">
        <v>210027</v>
      </c>
      <c r="C317" s="76" t="s">
        <v>116</v>
      </c>
      <c r="D317" s="77" t="s">
        <v>118</v>
      </c>
      <c r="E317" s="33" t="s">
        <v>133</v>
      </c>
      <c r="F317" s="41" t="s">
        <v>2235</v>
      </c>
      <c r="G317" s="32" t="s">
        <v>1095</v>
      </c>
      <c r="H317" s="46">
        <v>44319</v>
      </c>
      <c r="I317" s="43" t="s">
        <v>14</v>
      </c>
      <c r="J317" s="43" t="s">
        <v>14</v>
      </c>
      <c r="K317" s="2">
        <v>44503</v>
      </c>
      <c r="L317" s="2" t="s">
        <v>14</v>
      </c>
      <c r="M317" s="2" t="s">
        <v>14</v>
      </c>
      <c r="N317" s="2" t="s">
        <v>14</v>
      </c>
      <c r="O317" s="41" t="s">
        <v>112</v>
      </c>
      <c r="P317" s="14" t="s">
        <v>1301</v>
      </c>
      <c r="Q317" s="14">
        <v>2</v>
      </c>
      <c r="R317" s="14" t="s">
        <v>1304</v>
      </c>
      <c r="S317" s="14" t="s">
        <v>217</v>
      </c>
      <c r="T317" s="1" t="s">
        <v>14</v>
      </c>
      <c r="U317" s="13" t="s">
        <v>14</v>
      </c>
      <c r="V317" s="2" t="s">
        <v>14</v>
      </c>
      <c r="W317" s="1" t="s">
        <v>14</v>
      </c>
      <c r="X317" s="41" t="s">
        <v>1128</v>
      </c>
    </row>
    <row r="318" spans="1:24" ht="15.75" hidden="1" x14ac:dyDescent="0.25">
      <c r="A318" s="41" t="s">
        <v>31</v>
      </c>
      <c r="B318" s="41">
        <v>210028</v>
      </c>
      <c r="C318" s="64" t="s">
        <v>26</v>
      </c>
      <c r="D318" s="83" t="s">
        <v>121</v>
      </c>
      <c r="E318" s="44" t="s">
        <v>632</v>
      </c>
      <c r="F318" s="41" t="s">
        <v>2235</v>
      </c>
      <c r="G318" s="65" t="s">
        <v>1096</v>
      </c>
      <c r="H318" s="46">
        <v>44322</v>
      </c>
      <c r="I318" s="43" t="s">
        <v>14</v>
      </c>
      <c r="J318" s="43" t="s">
        <v>14</v>
      </c>
      <c r="K318" s="2">
        <v>44506</v>
      </c>
      <c r="L318" s="2" t="s">
        <v>14</v>
      </c>
      <c r="M318" s="2" t="s">
        <v>14</v>
      </c>
      <c r="N318" s="2" t="s">
        <v>14</v>
      </c>
      <c r="O318" s="41" t="s">
        <v>112</v>
      </c>
      <c r="P318" s="14" t="s">
        <v>705</v>
      </c>
      <c r="Q318" s="14">
        <v>5</v>
      </c>
      <c r="R318" s="14" t="s">
        <v>1304</v>
      </c>
      <c r="S318" s="14" t="s">
        <v>575</v>
      </c>
      <c r="T318" s="1" t="s">
        <v>14</v>
      </c>
      <c r="U318" s="13" t="s">
        <v>14</v>
      </c>
      <c r="V318" s="2" t="s">
        <v>14</v>
      </c>
      <c r="W318" s="1" t="s">
        <v>14</v>
      </c>
      <c r="X318" s="41" t="s">
        <v>1128</v>
      </c>
    </row>
    <row r="319" spans="1:24" ht="15.75" hidden="1" x14ac:dyDescent="0.25">
      <c r="A319" s="41" t="s">
        <v>31</v>
      </c>
      <c r="B319" s="34">
        <v>200040</v>
      </c>
      <c r="C319" s="75" t="s">
        <v>26</v>
      </c>
      <c r="D319" s="78" t="s">
        <v>27</v>
      </c>
      <c r="E319" s="35" t="s">
        <v>133</v>
      </c>
      <c r="F319" s="41" t="s">
        <v>2235</v>
      </c>
      <c r="G319" s="34" t="s">
        <v>704</v>
      </c>
      <c r="H319" s="46">
        <v>44004</v>
      </c>
      <c r="I319" s="43" t="s">
        <v>14</v>
      </c>
      <c r="J319" s="43" t="s">
        <v>14</v>
      </c>
      <c r="K319" s="2">
        <v>44552</v>
      </c>
      <c r="L319" s="2" t="s">
        <v>14</v>
      </c>
      <c r="M319" s="2" t="s">
        <v>14</v>
      </c>
      <c r="N319" s="2" t="s">
        <v>14</v>
      </c>
      <c r="O319" s="41" t="s">
        <v>112</v>
      </c>
      <c r="P319" s="14" t="s">
        <v>705</v>
      </c>
      <c r="Q319" s="14" t="s">
        <v>211</v>
      </c>
      <c r="R319" s="14" t="s">
        <v>1285</v>
      </c>
      <c r="S319" s="14" t="s">
        <v>29</v>
      </c>
      <c r="T319" s="1" t="s">
        <v>14</v>
      </c>
      <c r="U319" s="13" t="s">
        <v>14</v>
      </c>
      <c r="V319" s="2" t="s">
        <v>14</v>
      </c>
      <c r="W319" s="1" t="s">
        <v>14</v>
      </c>
      <c r="X319" s="41" t="s">
        <v>1128</v>
      </c>
    </row>
    <row r="320" spans="1:24" ht="15.75" hidden="1" x14ac:dyDescent="0.25">
      <c r="A320" s="41" t="s">
        <v>31</v>
      </c>
      <c r="B320" s="75">
        <v>200042</v>
      </c>
      <c r="C320" s="75" t="s">
        <v>478</v>
      </c>
      <c r="D320" s="75" t="s">
        <v>492</v>
      </c>
      <c r="E320" s="35" t="s">
        <v>133</v>
      </c>
      <c r="F320" s="41" t="s">
        <v>2235</v>
      </c>
      <c r="G320" s="75" t="s">
        <v>1097</v>
      </c>
      <c r="H320" s="46">
        <v>44004</v>
      </c>
      <c r="I320" s="43" t="s">
        <v>14</v>
      </c>
      <c r="J320" s="43" t="s">
        <v>14</v>
      </c>
      <c r="K320" s="2">
        <v>44552</v>
      </c>
      <c r="L320" s="2" t="s">
        <v>14</v>
      </c>
      <c r="M320" s="2" t="s">
        <v>14</v>
      </c>
      <c r="N320" s="2" t="s">
        <v>14</v>
      </c>
      <c r="O320" s="41" t="s">
        <v>112</v>
      </c>
      <c r="P320" s="14" t="s">
        <v>1238</v>
      </c>
      <c r="Q320" s="14" t="s">
        <v>561</v>
      </c>
      <c r="R320" s="14" t="s">
        <v>1285</v>
      </c>
      <c r="S320" s="14" t="s">
        <v>579</v>
      </c>
      <c r="T320" s="1" t="s">
        <v>14</v>
      </c>
      <c r="U320" s="13" t="s">
        <v>14</v>
      </c>
      <c r="V320" s="2" t="s">
        <v>14</v>
      </c>
      <c r="W320" s="1" t="s">
        <v>14</v>
      </c>
      <c r="X320" s="41" t="s">
        <v>1128</v>
      </c>
    </row>
    <row r="321" spans="1:24" ht="15.75" hidden="1" x14ac:dyDescent="0.25">
      <c r="A321" s="41" t="s">
        <v>31</v>
      </c>
      <c r="B321" s="75">
        <v>210033</v>
      </c>
      <c r="C321" s="75" t="s">
        <v>26</v>
      </c>
      <c r="D321" s="75" t="s">
        <v>585</v>
      </c>
      <c r="E321" s="75" t="s">
        <v>133</v>
      </c>
      <c r="F321" s="41" t="s">
        <v>2235</v>
      </c>
      <c r="G321" s="75" t="s">
        <v>1098</v>
      </c>
      <c r="H321" s="46">
        <v>44361</v>
      </c>
      <c r="I321" s="43" t="s">
        <v>14</v>
      </c>
      <c r="J321" s="43" t="s">
        <v>14</v>
      </c>
      <c r="K321" s="2">
        <v>44544</v>
      </c>
      <c r="L321" s="2" t="s">
        <v>14</v>
      </c>
      <c r="M321" s="2" t="s">
        <v>14</v>
      </c>
      <c r="N321" s="2" t="s">
        <v>14</v>
      </c>
      <c r="O321" s="41" t="s">
        <v>112</v>
      </c>
      <c r="P321" s="14" t="s">
        <v>1305</v>
      </c>
      <c r="Q321" s="14">
        <v>2</v>
      </c>
      <c r="R321" s="14" t="s">
        <v>1306</v>
      </c>
      <c r="S321" s="14" t="s">
        <v>614</v>
      </c>
      <c r="T321" s="1" t="s">
        <v>14</v>
      </c>
      <c r="U321" s="13" t="s">
        <v>14</v>
      </c>
      <c r="V321" s="2" t="s">
        <v>14</v>
      </c>
      <c r="W321" s="1" t="s">
        <v>14</v>
      </c>
      <c r="X321" s="41" t="s">
        <v>1128</v>
      </c>
    </row>
    <row r="322" spans="1:24" ht="15.75" hidden="1" x14ac:dyDescent="0.25">
      <c r="A322" s="41" t="s">
        <v>31</v>
      </c>
      <c r="B322" s="75">
        <v>210036</v>
      </c>
      <c r="C322" s="75" t="s">
        <v>125</v>
      </c>
      <c r="D322" s="75" t="s">
        <v>125</v>
      </c>
      <c r="E322" s="75" t="s">
        <v>903</v>
      </c>
      <c r="F322" s="41" t="s">
        <v>2235</v>
      </c>
      <c r="G322" s="75" t="s">
        <v>1099</v>
      </c>
      <c r="H322" s="46">
        <v>44361</v>
      </c>
      <c r="I322" s="43" t="s">
        <v>14</v>
      </c>
      <c r="J322" s="43" t="s">
        <v>14</v>
      </c>
      <c r="K322" s="2">
        <v>44544</v>
      </c>
      <c r="L322" s="2" t="s">
        <v>14</v>
      </c>
      <c r="M322" s="2" t="s">
        <v>14</v>
      </c>
      <c r="N322" s="2" t="s">
        <v>14</v>
      </c>
      <c r="O322" s="41" t="s">
        <v>112</v>
      </c>
      <c r="P322" s="14" t="s">
        <v>1307</v>
      </c>
      <c r="Q322" s="14">
        <v>2</v>
      </c>
      <c r="R322" s="14" t="s">
        <v>1306</v>
      </c>
      <c r="S322" s="14" t="s">
        <v>222</v>
      </c>
      <c r="T322" s="1" t="s">
        <v>14</v>
      </c>
      <c r="U322" s="13" t="s">
        <v>14</v>
      </c>
      <c r="V322" s="2" t="s">
        <v>14</v>
      </c>
      <c r="W322" s="1" t="s">
        <v>14</v>
      </c>
      <c r="X322" s="41" t="s">
        <v>1128</v>
      </c>
    </row>
    <row r="323" spans="1:24" ht="15.75" hidden="1" x14ac:dyDescent="0.25">
      <c r="A323" s="41" t="s">
        <v>31</v>
      </c>
      <c r="B323" s="75">
        <v>210037</v>
      </c>
      <c r="C323" s="75" t="s">
        <v>125</v>
      </c>
      <c r="D323" s="75" t="s">
        <v>125</v>
      </c>
      <c r="E323" s="75" t="s">
        <v>620</v>
      </c>
      <c r="F323" s="41" t="s">
        <v>2235</v>
      </c>
      <c r="G323" s="75" t="s">
        <v>1100</v>
      </c>
      <c r="H323" s="46">
        <v>44365</v>
      </c>
      <c r="I323" s="43" t="s">
        <v>14</v>
      </c>
      <c r="J323" s="43" t="s">
        <v>14</v>
      </c>
      <c r="K323" s="2">
        <v>44548</v>
      </c>
      <c r="L323" s="2" t="s">
        <v>14</v>
      </c>
      <c r="M323" s="2" t="s">
        <v>14</v>
      </c>
      <c r="N323" s="2" t="s">
        <v>14</v>
      </c>
      <c r="O323" s="41" t="s">
        <v>112</v>
      </c>
      <c r="P323" s="14" t="s">
        <v>1308</v>
      </c>
      <c r="Q323" s="14">
        <v>1.2</v>
      </c>
      <c r="R323" s="14" t="s">
        <v>1306</v>
      </c>
      <c r="S323" s="14" t="s">
        <v>222</v>
      </c>
      <c r="T323" s="1" t="s">
        <v>14</v>
      </c>
      <c r="U323" s="13" t="s">
        <v>14</v>
      </c>
      <c r="V323" s="2" t="s">
        <v>14</v>
      </c>
      <c r="W323" s="1" t="s">
        <v>14</v>
      </c>
      <c r="X323" s="41" t="s">
        <v>1128</v>
      </c>
    </row>
    <row r="324" spans="1:24" ht="15.75" hidden="1" x14ac:dyDescent="0.25">
      <c r="A324" s="41" t="s">
        <v>31</v>
      </c>
      <c r="B324" s="75">
        <v>210038</v>
      </c>
      <c r="C324" s="75" t="s">
        <v>26</v>
      </c>
      <c r="D324" s="75" t="s">
        <v>121</v>
      </c>
      <c r="E324" s="75" t="s">
        <v>633</v>
      </c>
      <c r="F324" s="41" t="s">
        <v>2235</v>
      </c>
      <c r="G324" s="84" t="s">
        <v>1101</v>
      </c>
      <c r="H324" s="46">
        <v>44368</v>
      </c>
      <c r="I324" s="43" t="s">
        <v>14</v>
      </c>
      <c r="J324" s="43" t="s">
        <v>14</v>
      </c>
      <c r="K324" s="2">
        <v>44551</v>
      </c>
      <c r="L324" s="2" t="s">
        <v>14</v>
      </c>
      <c r="M324" s="2" t="s">
        <v>14</v>
      </c>
      <c r="N324" s="2" t="s">
        <v>14</v>
      </c>
      <c r="O324" s="41" t="s">
        <v>112</v>
      </c>
      <c r="P324" s="14" t="s">
        <v>1309</v>
      </c>
      <c r="Q324" s="14">
        <v>5</v>
      </c>
      <c r="R324" s="14" t="s">
        <v>1306</v>
      </c>
      <c r="S324" s="14" t="s">
        <v>575</v>
      </c>
      <c r="T324" s="1" t="s">
        <v>14</v>
      </c>
      <c r="U324" s="13" t="s">
        <v>14</v>
      </c>
      <c r="V324" s="2" t="s">
        <v>14</v>
      </c>
      <c r="W324" s="1" t="s">
        <v>14</v>
      </c>
      <c r="X324" s="41" t="s">
        <v>1128</v>
      </c>
    </row>
    <row r="325" spans="1:24" ht="15.75" hidden="1" x14ac:dyDescent="0.25">
      <c r="A325" s="41" t="s">
        <v>31</v>
      </c>
      <c r="B325" s="75">
        <v>210039</v>
      </c>
      <c r="C325" s="64" t="s">
        <v>624</v>
      </c>
      <c r="D325" s="64" t="s">
        <v>618</v>
      </c>
      <c r="E325" s="41" t="s">
        <v>636</v>
      </c>
      <c r="F325" s="41" t="s">
        <v>2235</v>
      </c>
      <c r="G325" s="41" t="s">
        <v>1102</v>
      </c>
      <c r="H325" s="46">
        <v>44371</v>
      </c>
      <c r="I325" s="43" t="s">
        <v>14</v>
      </c>
      <c r="J325" s="43" t="s">
        <v>14</v>
      </c>
      <c r="K325" s="2">
        <v>44554</v>
      </c>
      <c r="L325" s="2" t="s">
        <v>14</v>
      </c>
      <c r="M325" s="2" t="s">
        <v>14</v>
      </c>
      <c r="N325" s="2" t="s">
        <v>14</v>
      </c>
      <c r="O325" s="41" t="s">
        <v>112</v>
      </c>
      <c r="P325" s="14" t="s">
        <v>1310</v>
      </c>
      <c r="Q325" s="14" t="s">
        <v>1311</v>
      </c>
      <c r="R325" s="14" t="s">
        <v>1306</v>
      </c>
      <c r="S325" s="14" t="s">
        <v>1141</v>
      </c>
      <c r="T325" s="1" t="s">
        <v>14</v>
      </c>
      <c r="U325" s="13" t="s">
        <v>14</v>
      </c>
      <c r="V325" s="2" t="s">
        <v>14</v>
      </c>
      <c r="W325" s="1" t="s">
        <v>14</v>
      </c>
      <c r="X325" s="41" t="s">
        <v>1128</v>
      </c>
    </row>
    <row r="326" spans="1:24" ht="15.75" hidden="1" x14ac:dyDescent="0.25">
      <c r="A326" s="41" t="s">
        <v>31</v>
      </c>
      <c r="B326" s="75">
        <v>200043</v>
      </c>
      <c r="C326" s="75" t="s">
        <v>364</v>
      </c>
      <c r="D326" s="78" t="s">
        <v>587</v>
      </c>
      <c r="E326" s="64" t="s">
        <v>631</v>
      </c>
      <c r="F326" s="41" t="s">
        <v>2235</v>
      </c>
      <c r="G326" s="75" t="s">
        <v>1103</v>
      </c>
      <c r="H326" s="46">
        <v>44025</v>
      </c>
      <c r="I326" s="43" t="s">
        <v>14</v>
      </c>
      <c r="J326" s="43" t="s">
        <v>14</v>
      </c>
      <c r="K326" s="2">
        <v>44574</v>
      </c>
      <c r="L326" s="2" t="s">
        <v>14</v>
      </c>
      <c r="M326" s="2" t="s">
        <v>14</v>
      </c>
      <c r="N326" s="2" t="s">
        <v>14</v>
      </c>
      <c r="O326" s="41" t="s">
        <v>112</v>
      </c>
      <c r="P326" s="14" t="s">
        <v>1312</v>
      </c>
      <c r="Q326" s="14" t="s">
        <v>211</v>
      </c>
      <c r="R326" s="14" t="s">
        <v>717</v>
      </c>
      <c r="S326" s="14" t="s">
        <v>577</v>
      </c>
      <c r="T326" s="1" t="s">
        <v>14</v>
      </c>
      <c r="U326" s="13" t="s">
        <v>14</v>
      </c>
      <c r="V326" s="2" t="s">
        <v>14</v>
      </c>
      <c r="W326" s="1" t="s">
        <v>14</v>
      </c>
      <c r="X326" s="41" t="s">
        <v>1128</v>
      </c>
    </row>
    <row r="327" spans="1:24" ht="15.75" hidden="1" x14ac:dyDescent="0.25">
      <c r="A327" s="41" t="s">
        <v>31</v>
      </c>
      <c r="B327" s="41">
        <v>210041</v>
      </c>
      <c r="C327" s="64" t="s">
        <v>617</v>
      </c>
      <c r="D327" s="83" t="s">
        <v>625</v>
      </c>
      <c r="E327" s="44" t="s">
        <v>814</v>
      </c>
      <c r="F327" s="41" t="s">
        <v>2235</v>
      </c>
      <c r="G327" s="41" t="s">
        <v>1104</v>
      </c>
      <c r="H327" s="46">
        <v>44382</v>
      </c>
      <c r="I327" s="43" t="s">
        <v>14</v>
      </c>
      <c r="J327" s="43" t="s">
        <v>14</v>
      </c>
      <c r="K327" s="2">
        <v>44566</v>
      </c>
      <c r="L327" s="2" t="s">
        <v>14</v>
      </c>
      <c r="M327" s="2" t="s">
        <v>14</v>
      </c>
      <c r="N327" s="2" t="s">
        <v>14</v>
      </c>
      <c r="O327" s="41" t="s">
        <v>112</v>
      </c>
      <c r="P327" s="14" t="s">
        <v>1313</v>
      </c>
      <c r="Q327" s="14" t="s">
        <v>1314</v>
      </c>
      <c r="R327" s="14" t="s">
        <v>1315</v>
      </c>
      <c r="S327" s="14" t="s">
        <v>1135</v>
      </c>
      <c r="T327" s="1" t="s">
        <v>14</v>
      </c>
      <c r="U327" s="13" t="s">
        <v>14</v>
      </c>
      <c r="V327" s="2" t="s">
        <v>14</v>
      </c>
      <c r="W327" s="1" t="s">
        <v>14</v>
      </c>
      <c r="X327" s="41" t="s">
        <v>1128</v>
      </c>
    </row>
    <row r="328" spans="1:24" ht="15.75" hidden="1" x14ac:dyDescent="0.25">
      <c r="A328" s="41" t="s">
        <v>31</v>
      </c>
      <c r="B328" s="41">
        <v>210042</v>
      </c>
      <c r="C328" s="64" t="s">
        <v>26</v>
      </c>
      <c r="D328" s="83" t="s">
        <v>121</v>
      </c>
      <c r="E328" s="44" t="s">
        <v>632</v>
      </c>
      <c r="F328" s="41" t="s">
        <v>2235</v>
      </c>
      <c r="G328" s="41" t="s">
        <v>1105</v>
      </c>
      <c r="H328" s="46">
        <v>44389</v>
      </c>
      <c r="I328" s="43" t="s">
        <v>14</v>
      </c>
      <c r="J328" s="43" t="s">
        <v>14</v>
      </c>
      <c r="K328" s="2">
        <v>44573</v>
      </c>
      <c r="L328" s="2" t="s">
        <v>14</v>
      </c>
      <c r="M328" s="2" t="s">
        <v>14</v>
      </c>
      <c r="N328" s="2" t="s">
        <v>14</v>
      </c>
      <c r="O328" s="41" t="s">
        <v>112</v>
      </c>
      <c r="P328" s="14" t="s">
        <v>1316</v>
      </c>
      <c r="Q328" s="14" t="s">
        <v>212</v>
      </c>
      <c r="R328" s="14" t="s">
        <v>1315</v>
      </c>
      <c r="S328" s="14" t="s">
        <v>575</v>
      </c>
      <c r="T328" s="1" t="s">
        <v>14</v>
      </c>
      <c r="U328" s="13" t="s">
        <v>14</v>
      </c>
      <c r="V328" s="2" t="s">
        <v>14</v>
      </c>
      <c r="W328" s="1" t="s">
        <v>14</v>
      </c>
      <c r="X328" s="41" t="s">
        <v>1128</v>
      </c>
    </row>
    <row r="329" spans="1:24" ht="15.75" hidden="1" x14ac:dyDescent="0.25">
      <c r="A329" s="41" t="s">
        <v>31</v>
      </c>
      <c r="B329" s="75">
        <v>210047</v>
      </c>
      <c r="C329" s="75" t="s">
        <v>116</v>
      </c>
      <c r="D329" s="75" t="s">
        <v>117</v>
      </c>
      <c r="E329" s="75" t="s">
        <v>132</v>
      </c>
      <c r="F329" s="41" t="s">
        <v>2235</v>
      </c>
      <c r="G329" s="75" t="s">
        <v>187</v>
      </c>
      <c r="H329" s="46">
        <v>44410</v>
      </c>
      <c r="I329" s="43" t="s">
        <v>14</v>
      </c>
      <c r="J329" s="43" t="s">
        <v>14</v>
      </c>
      <c r="K329" s="2">
        <v>44563</v>
      </c>
      <c r="L329" s="2" t="s">
        <v>14</v>
      </c>
      <c r="M329" s="2" t="s">
        <v>14</v>
      </c>
      <c r="N329" s="2" t="s">
        <v>14</v>
      </c>
      <c r="O329" s="41" t="s">
        <v>112</v>
      </c>
      <c r="P329" s="14" t="s">
        <v>192</v>
      </c>
      <c r="Q329" s="14" t="s">
        <v>214</v>
      </c>
      <c r="R329" s="14" t="s">
        <v>1317</v>
      </c>
      <c r="S329" s="14" t="s">
        <v>216</v>
      </c>
      <c r="T329" s="1" t="s">
        <v>14</v>
      </c>
      <c r="U329" s="13" t="s">
        <v>14</v>
      </c>
      <c r="V329" s="2" t="s">
        <v>14</v>
      </c>
      <c r="W329" s="1" t="s">
        <v>14</v>
      </c>
      <c r="X329" s="41" t="s">
        <v>1128</v>
      </c>
    </row>
    <row r="330" spans="1:24" ht="15.75" hidden="1" x14ac:dyDescent="0.25">
      <c r="A330" s="41" t="s">
        <v>31</v>
      </c>
      <c r="B330" s="41">
        <v>210048</v>
      </c>
      <c r="C330" s="64" t="s">
        <v>116</v>
      </c>
      <c r="D330" s="83" t="s">
        <v>118</v>
      </c>
      <c r="E330" s="44" t="s">
        <v>133</v>
      </c>
      <c r="F330" s="41" t="s">
        <v>2235</v>
      </c>
      <c r="G330" s="41" t="s">
        <v>1106</v>
      </c>
      <c r="H330" s="46">
        <v>44417</v>
      </c>
      <c r="I330" s="43" t="s">
        <v>14</v>
      </c>
      <c r="J330" s="43" t="s">
        <v>14</v>
      </c>
      <c r="K330" s="2">
        <v>44570</v>
      </c>
      <c r="L330" s="2" t="s">
        <v>14</v>
      </c>
      <c r="M330" s="2" t="s">
        <v>14</v>
      </c>
      <c r="N330" s="2" t="s">
        <v>14</v>
      </c>
      <c r="O330" s="41" t="s">
        <v>112</v>
      </c>
      <c r="P330" s="14" t="s">
        <v>667</v>
      </c>
      <c r="Q330" s="14" t="s">
        <v>1318</v>
      </c>
      <c r="R330" s="14" t="s">
        <v>1317</v>
      </c>
      <c r="S330" s="14" t="s">
        <v>217</v>
      </c>
      <c r="T330" s="1" t="s">
        <v>14</v>
      </c>
      <c r="U330" s="13" t="s">
        <v>14</v>
      </c>
      <c r="V330" s="2" t="s">
        <v>14</v>
      </c>
      <c r="W330" s="1" t="s">
        <v>14</v>
      </c>
      <c r="X330" s="41" t="s">
        <v>1128</v>
      </c>
    </row>
    <row r="331" spans="1:24" ht="15.75" hidden="1" x14ac:dyDescent="0.25">
      <c r="A331" s="41" t="s">
        <v>31</v>
      </c>
      <c r="B331" s="41">
        <v>210052</v>
      </c>
      <c r="C331" s="75" t="s">
        <v>26</v>
      </c>
      <c r="D331" s="83" t="s">
        <v>585</v>
      </c>
      <c r="E331" s="44" t="s">
        <v>133</v>
      </c>
      <c r="F331" s="41" t="s">
        <v>2235</v>
      </c>
      <c r="G331" s="41" t="s">
        <v>1107</v>
      </c>
      <c r="H331" s="46">
        <v>44431</v>
      </c>
      <c r="I331" s="43" t="s">
        <v>14</v>
      </c>
      <c r="J331" s="43" t="s">
        <v>14</v>
      </c>
      <c r="K331" s="2">
        <v>44584</v>
      </c>
      <c r="L331" s="2" t="s">
        <v>14</v>
      </c>
      <c r="M331" s="2" t="s">
        <v>14</v>
      </c>
      <c r="N331" s="2" t="s">
        <v>14</v>
      </c>
      <c r="O331" s="41" t="s">
        <v>112</v>
      </c>
      <c r="P331" s="14" t="s">
        <v>1319</v>
      </c>
      <c r="Q331" s="14" t="s">
        <v>115</v>
      </c>
      <c r="R331" s="14" t="s">
        <v>1317</v>
      </c>
      <c r="S331" s="14" t="s">
        <v>614</v>
      </c>
      <c r="T331" s="1" t="s">
        <v>14</v>
      </c>
      <c r="U331" s="13" t="s">
        <v>14</v>
      </c>
      <c r="V331" s="2" t="s">
        <v>14</v>
      </c>
      <c r="W331" s="1" t="s">
        <v>14</v>
      </c>
      <c r="X331" s="41" t="s">
        <v>1128</v>
      </c>
    </row>
    <row r="332" spans="1:24" ht="15.75" hidden="1" x14ac:dyDescent="0.25">
      <c r="A332" s="41" t="s">
        <v>31</v>
      </c>
      <c r="B332" s="41">
        <v>210053</v>
      </c>
      <c r="C332" s="64" t="s">
        <v>116</v>
      </c>
      <c r="D332" s="83" t="s">
        <v>118</v>
      </c>
      <c r="E332" s="44" t="s">
        <v>133</v>
      </c>
      <c r="F332" s="41" t="s">
        <v>2235</v>
      </c>
      <c r="G332" s="41" t="s">
        <v>1108</v>
      </c>
      <c r="H332" s="46">
        <v>44431</v>
      </c>
      <c r="I332" s="43" t="s">
        <v>14</v>
      </c>
      <c r="J332" s="43" t="s">
        <v>14</v>
      </c>
      <c r="K332" s="2">
        <v>44584</v>
      </c>
      <c r="L332" s="2" t="s">
        <v>14</v>
      </c>
      <c r="M332" s="2" t="s">
        <v>14</v>
      </c>
      <c r="N332" s="2" t="s">
        <v>14</v>
      </c>
      <c r="O332" s="41" t="s">
        <v>112</v>
      </c>
      <c r="P332" s="14" t="s">
        <v>1286</v>
      </c>
      <c r="Q332" s="14" t="s">
        <v>568</v>
      </c>
      <c r="R332" s="14" t="s">
        <v>1317</v>
      </c>
      <c r="S332" s="14" t="s">
        <v>217</v>
      </c>
      <c r="T332" s="1" t="s">
        <v>14</v>
      </c>
      <c r="U332" s="13" t="s">
        <v>14</v>
      </c>
      <c r="V332" s="2" t="s">
        <v>14</v>
      </c>
      <c r="W332" s="1" t="s">
        <v>14</v>
      </c>
      <c r="X332" s="41" t="s">
        <v>1128</v>
      </c>
    </row>
    <row r="333" spans="1:24" ht="15.75" hidden="1" x14ac:dyDescent="0.25">
      <c r="A333" s="41" t="s">
        <v>31</v>
      </c>
      <c r="B333" s="41">
        <v>210054</v>
      </c>
      <c r="C333" s="64" t="s">
        <v>621</v>
      </c>
      <c r="D333" s="83" t="s">
        <v>625</v>
      </c>
      <c r="E333" s="44" t="s">
        <v>814</v>
      </c>
      <c r="F333" s="41" t="s">
        <v>2235</v>
      </c>
      <c r="G333" s="41" t="s">
        <v>1109</v>
      </c>
      <c r="H333" s="46">
        <v>44431</v>
      </c>
      <c r="I333" s="43" t="s">
        <v>14</v>
      </c>
      <c r="J333" s="43" t="s">
        <v>14</v>
      </c>
      <c r="K333" s="2">
        <v>44584</v>
      </c>
      <c r="L333" s="2" t="s">
        <v>14</v>
      </c>
      <c r="M333" s="2" t="s">
        <v>14</v>
      </c>
      <c r="N333" s="2" t="s">
        <v>14</v>
      </c>
      <c r="O333" s="41" t="s">
        <v>112</v>
      </c>
      <c r="P333" s="14" t="s">
        <v>1301</v>
      </c>
      <c r="Q333" s="14" t="s">
        <v>197</v>
      </c>
      <c r="R333" s="14" t="s">
        <v>1317</v>
      </c>
      <c r="S333" s="14" t="s">
        <v>1135</v>
      </c>
      <c r="T333" s="1" t="s">
        <v>14</v>
      </c>
      <c r="U333" s="13" t="s">
        <v>14</v>
      </c>
      <c r="V333" s="2" t="s">
        <v>14</v>
      </c>
      <c r="W333" s="1" t="s">
        <v>14</v>
      </c>
      <c r="X333" s="41" t="s">
        <v>1128</v>
      </c>
    </row>
    <row r="334" spans="1:24" ht="15.75" hidden="1" x14ac:dyDescent="0.25">
      <c r="A334" s="41" t="s">
        <v>31</v>
      </c>
      <c r="B334" s="41">
        <v>210055</v>
      </c>
      <c r="C334" s="64" t="s">
        <v>116</v>
      </c>
      <c r="D334" s="83" t="s">
        <v>118</v>
      </c>
      <c r="E334" s="44" t="s">
        <v>133</v>
      </c>
      <c r="F334" s="41" t="s">
        <v>2235</v>
      </c>
      <c r="G334" s="41" t="s">
        <v>1110</v>
      </c>
      <c r="H334" s="46">
        <v>44452</v>
      </c>
      <c r="I334" s="43" t="s">
        <v>14</v>
      </c>
      <c r="J334" s="43" t="s">
        <v>14</v>
      </c>
      <c r="K334" s="2">
        <v>44605</v>
      </c>
      <c r="L334" s="2" t="s">
        <v>14</v>
      </c>
      <c r="M334" s="2" t="s">
        <v>14</v>
      </c>
      <c r="N334" s="2" t="s">
        <v>14</v>
      </c>
      <c r="O334" s="41" t="s">
        <v>112</v>
      </c>
      <c r="P334" s="14" t="s">
        <v>1320</v>
      </c>
      <c r="Q334" s="14" t="s">
        <v>25</v>
      </c>
      <c r="R334" s="14" t="s">
        <v>1321</v>
      </c>
      <c r="S334" s="14" t="s">
        <v>217</v>
      </c>
      <c r="T334" s="1" t="s">
        <v>14</v>
      </c>
      <c r="U334" s="13" t="s">
        <v>14</v>
      </c>
      <c r="V334" s="2" t="s">
        <v>14</v>
      </c>
      <c r="W334" s="1" t="s">
        <v>14</v>
      </c>
      <c r="X334" s="41" t="s">
        <v>1128</v>
      </c>
    </row>
    <row r="335" spans="1:24" ht="15.75" hidden="1" x14ac:dyDescent="0.25">
      <c r="A335" s="41" t="s">
        <v>31</v>
      </c>
      <c r="B335" s="41">
        <v>210057</v>
      </c>
      <c r="C335" s="64" t="s">
        <v>588</v>
      </c>
      <c r="D335" s="83" t="s">
        <v>887</v>
      </c>
      <c r="E335" s="44" t="s">
        <v>620</v>
      </c>
      <c r="F335" s="41" t="s">
        <v>2235</v>
      </c>
      <c r="G335" s="41" t="s">
        <v>1111</v>
      </c>
      <c r="H335" s="46">
        <v>44452</v>
      </c>
      <c r="I335" s="43" t="s">
        <v>14</v>
      </c>
      <c r="J335" s="43" t="s">
        <v>14</v>
      </c>
      <c r="K335" s="2">
        <v>44605</v>
      </c>
      <c r="L335" s="2" t="s">
        <v>14</v>
      </c>
      <c r="M335" s="2" t="s">
        <v>14</v>
      </c>
      <c r="N335" s="2" t="s">
        <v>14</v>
      </c>
      <c r="O335" s="41" t="s">
        <v>112</v>
      </c>
      <c r="P335" s="14" t="s">
        <v>1322</v>
      </c>
      <c r="Q335" s="14" t="s">
        <v>30</v>
      </c>
      <c r="R335" s="14" t="s">
        <v>1321</v>
      </c>
      <c r="S335" s="14" t="s">
        <v>222</v>
      </c>
      <c r="T335" s="1" t="s">
        <v>14</v>
      </c>
      <c r="U335" s="13" t="s">
        <v>14</v>
      </c>
      <c r="V335" s="2" t="s">
        <v>14</v>
      </c>
      <c r="W335" s="1" t="s">
        <v>14</v>
      </c>
      <c r="X335" s="41" t="s">
        <v>1128</v>
      </c>
    </row>
    <row r="336" spans="1:24" ht="15.75" hidden="1" x14ac:dyDescent="0.25">
      <c r="A336" s="41" t="s">
        <v>31</v>
      </c>
      <c r="B336" s="41">
        <v>210004</v>
      </c>
      <c r="C336" s="64" t="s">
        <v>588</v>
      </c>
      <c r="D336" s="83" t="s">
        <v>637</v>
      </c>
      <c r="E336" s="44" t="s">
        <v>620</v>
      </c>
      <c r="F336" s="41" t="s">
        <v>2235</v>
      </c>
      <c r="G336" s="41" t="s">
        <v>1112</v>
      </c>
      <c r="H336" s="46">
        <v>44242</v>
      </c>
      <c r="I336" s="43" t="s">
        <v>14</v>
      </c>
      <c r="J336" s="43" t="s">
        <v>14</v>
      </c>
      <c r="K336" s="2">
        <v>44757</v>
      </c>
      <c r="L336" s="2" t="s">
        <v>14</v>
      </c>
      <c r="M336" s="2" t="s">
        <v>14</v>
      </c>
      <c r="N336" s="2" t="s">
        <v>14</v>
      </c>
      <c r="O336" s="41" t="s">
        <v>112</v>
      </c>
      <c r="P336" s="14" t="s">
        <v>1323</v>
      </c>
      <c r="Q336" s="14" t="s">
        <v>1324</v>
      </c>
      <c r="R336" s="14" t="s">
        <v>1294</v>
      </c>
      <c r="S336" s="14" t="s">
        <v>222</v>
      </c>
      <c r="T336" s="1" t="s">
        <v>14</v>
      </c>
      <c r="U336" s="13" t="s">
        <v>14</v>
      </c>
      <c r="V336" s="2" t="s">
        <v>14</v>
      </c>
      <c r="W336" s="1" t="s">
        <v>14</v>
      </c>
      <c r="X336" s="41" t="s">
        <v>1128</v>
      </c>
    </row>
    <row r="337" spans="1:24" ht="15.75" hidden="1" x14ac:dyDescent="0.25">
      <c r="A337" s="41" t="s">
        <v>31</v>
      </c>
      <c r="B337" s="41">
        <v>210011</v>
      </c>
      <c r="C337" s="64" t="s">
        <v>590</v>
      </c>
      <c r="D337" s="83" t="s">
        <v>590</v>
      </c>
      <c r="E337" s="44" t="s">
        <v>620</v>
      </c>
      <c r="F337" s="41" t="s">
        <v>2235</v>
      </c>
      <c r="G337" s="41" t="s">
        <v>1113</v>
      </c>
      <c r="H337" s="46">
        <v>44263</v>
      </c>
      <c r="I337" s="43" t="s">
        <v>14</v>
      </c>
      <c r="J337" s="43" t="s">
        <v>14</v>
      </c>
      <c r="K337" s="2">
        <v>44781</v>
      </c>
      <c r="L337" s="2" t="s">
        <v>14</v>
      </c>
      <c r="M337" s="2" t="s">
        <v>14</v>
      </c>
      <c r="N337" s="2" t="s">
        <v>14</v>
      </c>
      <c r="O337" s="41" t="s">
        <v>112</v>
      </c>
      <c r="P337" s="14" t="s">
        <v>1325</v>
      </c>
      <c r="Q337" s="14" t="s">
        <v>211</v>
      </c>
      <c r="R337" s="14" t="s">
        <v>1296</v>
      </c>
      <c r="S337" s="14" t="s">
        <v>222</v>
      </c>
      <c r="T337" s="1" t="s">
        <v>14</v>
      </c>
      <c r="U337" s="13" t="s">
        <v>14</v>
      </c>
      <c r="V337" s="2" t="s">
        <v>14</v>
      </c>
      <c r="W337" s="1" t="s">
        <v>14</v>
      </c>
      <c r="X337" s="41" t="s">
        <v>1128</v>
      </c>
    </row>
    <row r="338" spans="1:24" ht="15.75" hidden="1" x14ac:dyDescent="0.25">
      <c r="A338" s="41" t="s">
        <v>31</v>
      </c>
      <c r="B338" s="41">
        <v>210019</v>
      </c>
      <c r="C338" s="64" t="s">
        <v>26</v>
      </c>
      <c r="D338" s="83" t="s">
        <v>808</v>
      </c>
      <c r="E338" s="44" t="s">
        <v>133</v>
      </c>
      <c r="F338" s="41" t="s">
        <v>2235</v>
      </c>
      <c r="G338" s="41" t="s">
        <v>1114</v>
      </c>
      <c r="H338" s="46">
        <v>44291</v>
      </c>
      <c r="I338" s="43" t="s">
        <v>14</v>
      </c>
      <c r="J338" s="43" t="s">
        <v>14</v>
      </c>
      <c r="K338" s="2">
        <v>44655</v>
      </c>
      <c r="L338" s="2" t="s">
        <v>14</v>
      </c>
      <c r="M338" s="2" t="s">
        <v>14</v>
      </c>
      <c r="N338" s="2" t="s">
        <v>14</v>
      </c>
      <c r="O338" s="41" t="s">
        <v>112</v>
      </c>
      <c r="P338" s="14" t="s">
        <v>667</v>
      </c>
      <c r="Q338" s="14">
        <v>0.5</v>
      </c>
      <c r="R338" s="14" t="s">
        <v>1300</v>
      </c>
      <c r="S338" s="14" t="s">
        <v>220</v>
      </c>
      <c r="T338" s="1" t="s">
        <v>14</v>
      </c>
      <c r="U338" s="13" t="s">
        <v>14</v>
      </c>
      <c r="V338" s="2" t="s">
        <v>14</v>
      </c>
      <c r="W338" s="1" t="s">
        <v>14</v>
      </c>
      <c r="X338" s="41" t="s">
        <v>1128</v>
      </c>
    </row>
    <row r="339" spans="1:24" ht="15.75" hidden="1" x14ac:dyDescent="0.25">
      <c r="A339" s="41" t="s">
        <v>31</v>
      </c>
      <c r="B339" s="41">
        <v>210020</v>
      </c>
      <c r="C339" s="64" t="s">
        <v>26</v>
      </c>
      <c r="D339" s="83" t="s">
        <v>119</v>
      </c>
      <c r="E339" s="44" t="s">
        <v>133</v>
      </c>
      <c r="F339" s="41" t="s">
        <v>2235</v>
      </c>
      <c r="G339" s="41" t="s">
        <v>1115</v>
      </c>
      <c r="H339" s="46">
        <v>44291</v>
      </c>
      <c r="I339" s="43" t="s">
        <v>14</v>
      </c>
      <c r="J339" s="43" t="s">
        <v>14</v>
      </c>
      <c r="K339" s="2">
        <v>44655</v>
      </c>
      <c r="L339" s="2" t="s">
        <v>14</v>
      </c>
      <c r="M339" s="2" t="s">
        <v>14</v>
      </c>
      <c r="N339" s="2" t="s">
        <v>14</v>
      </c>
      <c r="O339" s="41" t="s">
        <v>112</v>
      </c>
      <c r="P339" s="14" t="s">
        <v>667</v>
      </c>
      <c r="Q339" s="14">
        <v>0.5</v>
      </c>
      <c r="R339" s="14" t="s">
        <v>1300</v>
      </c>
      <c r="S339" s="14" t="s">
        <v>29</v>
      </c>
      <c r="T339" s="1" t="s">
        <v>14</v>
      </c>
      <c r="U339" s="13" t="s">
        <v>14</v>
      </c>
      <c r="V339" s="2" t="s">
        <v>14</v>
      </c>
      <c r="W339" s="1" t="s">
        <v>14</v>
      </c>
      <c r="X339" s="41" t="s">
        <v>1128</v>
      </c>
    </row>
    <row r="340" spans="1:24" ht="15.75" hidden="1" x14ac:dyDescent="0.25">
      <c r="A340" s="41" t="s">
        <v>31</v>
      </c>
      <c r="B340" s="41">
        <v>210021</v>
      </c>
      <c r="C340" s="64" t="s">
        <v>26</v>
      </c>
      <c r="D340" s="83" t="s">
        <v>119</v>
      </c>
      <c r="E340" s="44" t="s">
        <v>133</v>
      </c>
      <c r="F340" s="41" t="s">
        <v>2235</v>
      </c>
      <c r="G340" s="41" t="s">
        <v>1116</v>
      </c>
      <c r="H340" s="46">
        <v>44291</v>
      </c>
      <c r="I340" s="43" t="s">
        <v>14</v>
      </c>
      <c r="J340" s="43" t="s">
        <v>14</v>
      </c>
      <c r="K340" s="2">
        <v>44655</v>
      </c>
      <c r="L340" s="2" t="s">
        <v>14</v>
      </c>
      <c r="M340" s="2" t="s">
        <v>14</v>
      </c>
      <c r="N340" s="2" t="s">
        <v>14</v>
      </c>
      <c r="O340" s="41" t="s">
        <v>112</v>
      </c>
      <c r="P340" s="14" t="s">
        <v>667</v>
      </c>
      <c r="Q340" s="14" t="s">
        <v>211</v>
      </c>
      <c r="R340" s="14" t="s">
        <v>1300</v>
      </c>
      <c r="S340" s="14" t="s">
        <v>29</v>
      </c>
      <c r="T340" s="1" t="s">
        <v>14</v>
      </c>
      <c r="U340" s="13" t="s">
        <v>14</v>
      </c>
      <c r="V340" s="2" t="s">
        <v>14</v>
      </c>
      <c r="W340" s="1" t="s">
        <v>14</v>
      </c>
      <c r="X340" s="41" t="s">
        <v>1128</v>
      </c>
    </row>
    <row r="341" spans="1:24" ht="15.75" hidden="1" x14ac:dyDescent="0.25">
      <c r="A341" s="41" t="s">
        <v>31</v>
      </c>
      <c r="B341" s="41">
        <v>210034</v>
      </c>
      <c r="C341" s="64" t="s">
        <v>580</v>
      </c>
      <c r="D341" s="83" t="s">
        <v>581</v>
      </c>
      <c r="E341" s="44" t="s">
        <v>904</v>
      </c>
      <c r="F341" s="41" t="s">
        <v>2235</v>
      </c>
      <c r="G341" s="41" t="s">
        <v>1117</v>
      </c>
      <c r="H341" s="46">
        <v>44361</v>
      </c>
      <c r="I341" s="43" t="s">
        <v>14</v>
      </c>
      <c r="J341" s="43" t="s">
        <v>14</v>
      </c>
      <c r="K341" s="2">
        <v>44725</v>
      </c>
      <c r="L341" s="2" t="s">
        <v>14</v>
      </c>
      <c r="M341" s="2" t="s">
        <v>14</v>
      </c>
      <c r="N341" s="2" t="s">
        <v>14</v>
      </c>
      <c r="O341" s="41" t="s">
        <v>112</v>
      </c>
      <c r="P341" s="14" t="s">
        <v>1326</v>
      </c>
      <c r="Q341" s="14" t="s">
        <v>211</v>
      </c>
      <c r="R341" s="14" t="s">
        <v>1306</v>
      </c>
      <c r="S341" s="14" t="s">
        <v>612</v>
      </c>
      <c r="T341" s="1" t="s">
        <v>14</v>
      </c>
      <c r="U341" s="13" t="s">
        <v>14</v>
      </c>
      <c r="V341" s="2" t="s">
        <v>14</v>
      </c>
      <c r="W341" s="1" t="s">
        <v>14</v>
      </c>
      <c r="X341" s="41" t="s">
        <v>1128</v>
      </c>
    </row>
    <row r="342" spans="1:24" ht="15.75" hidden="1" x14ac:dyDescent="0.25">
      <c r="A342" s="41" t="s">
        <v>31</v>
      </c>
      <c r="B342" s="41">
        <v>210035</v>
      </c>
      <c r="C342" s="64" t="s">
        <v>116</v>
      </c>
      <c r="D342" s="83" t="s">
        <v>118</v>
      </c>
      <c r="E342" s="44" t="s">
        <v>133</v>
      </c>
      <c r="F342" s="41" t="s">
        <v>2235</v>
      </c>
      <c r="G342" s="41" t="s">
        <v>1118</v>
      </c>
      <c r="H342" s="46">
        <v>44361</v>
      </c>
      <c r="I342" s="43" t="s">
        <v>14</v>
      </c>
      <c r="J342" s="43" t="s">
        <v>14</v>
      </c>
      <c r="K342" s="2">
        <v>44725</v>
      </c>
      <c r="L342" s="2" t="s">
        <v>14</v>
      </c>
      <c r="M342" s="2" t="s">
        <v>14</v>
      </c>
      <c r="N342" s="2" t="s">
        <v>14</v>
      </c>
      <c r="O342" s="41" t="s">
        <v>112</v>
      </c>
      <c r="P342" s="14" t="s">
        <v>1327</v>
      </c>
      <c r="Q342" s="14">
        <v>0.4</v>
      </c>
      <c r="R342" s="14" t="s">
        <v>1306</v>
      </c>
      <c r="S342" s="14" t="s">
        <v>217</v>
      </c>
      <c r="T342" s="1" t="s">
        <v>14</v>
      </c>
      <c r="U342" s="13" t="s">
        <v>14</v>
      </c>
      <c r="V342" s="2" t="s">
        <v>14</v>
      </c>
      <c r="W342" s="1" t="s">
        <v>14</v>
      </c>
      <c r="X342" s="41" t="s">
        <v>1128</v>
      </c>
    </row>
    <row r="343" spans="1:24" ht="15.75" hidden="1" x14ac:dyDescent="0.25">
      <c r="A343" s="41" t="s">
        <v>31</v>
      </c>
      <c r="B343" s="41">
        <v>210040</v>
      </c>
      <c r="C343" s="64" t="s">
        <v>588</v>
      </c>
      <c r="D343" s="83" t="s">
        <v>887</v>
      </c>
      <c r="E343" s="44" t="s">
        <v>900</v>
      </c>
      <c r="F343" s="41" t="s">
        <v>2235</v>
      </c>
      <c r="G343" s="41" t="s">
        <v>1119</v>
      </c>
      <c r="H343" s="46">
        <v>44375</v>
      </c>
      <c r="I343" s="43" t="s">
        <v>14</v>
      </c>
      <c r="J343" s="43" t="s">
        <v>14</v>
      </c>
      <c r="K343" s="2">
        <v>44739</v>
      </c>
      <c r="L343" s="2" t="s">
        <v>14</v>
      </c>
      <c r="M343" s="2" t="s">
        <v>14</v>
      </c>
      <c r="N343" s="2" t="s">
        <v>14</v>
      </c>
      <c r="O343" s="41" t="s">
        <v>112</v>
      </c>
      <c r="P343" s="14" t="s">
        <v>1328</v>
      </c>
      <c r="Q343" s="14" t="s">
        <v>198</v>
      </c>
      <c r="R343" s="14" t="s">
        <v>1306</v>
      </c>
      <c r="S343" s="14" t="s">
        <v>222</v>
      </c>
      <c r="T343" s="1" t="s">
        <v>14</v>
      </c>
      <c r="U343" s="13" t="s">
        <v>14</v>
      </c>
      <c r="V343" s="2" t="s">
        <v>14</v>
      </c>
      <c r="W343" s="1" t="s">
        <v>14</v>
      </c>
      <c r="X343" s="41" t="s">
        <v>1128</v>
      </c>
    </row>
    <row r="344" spans="1:24" ht="15.75" hidden="1" x14ac:dyDescent="0.25">
      <c r="A344" s="41" t="s">
        <v>31</v>
      </c>
      <c r="B344" s="41">
        <v>210044</v>
      </c>
      <c r="C344" s="64" t="s">
        <v>627</v>
      </c>
      <c r="D344" s="83" t="s">
        <v>628</v>
      </c>
      <c r="E344" s="44" t="s">
        <v>620</v>
      </c>
      <c r="F344" s="41" t="s">
        <v>2235</v>
      </c>
      <c r="G344" s="41" t="s">
        <v>1120</v>
      </c>
      <c r="H344" s="46">
        <v>44396</v>
      </c>
      <c r="I344" s="43" t="s">
        <v>14</v>
      </c>
      <c r="J344" s="43" t="s">
        <v>14</v>
      </c>
      <c r="K344" s="2">
        <v>44760</v>
      </c>
      <c r="L344" s="2" t="s">
        <v>14</v>
      </c>
      <c r="M344" s="2" t="s">
        <v>14</v>
      </c>
      <c r="N344" s="2" t="s">
        <v>14</v>
      </c>
      <c r="O344" s="41" t="s">
        <v>112</v>
      </c>
      <c r="P344" s="14" t="s">
        <v>1329</v>
      </c>
      <c r="Q344" s="14" t="s">
        <v>211</v>
      </c>
      <c r="R344" s="14" t="s">
        <v>1315</v>
      </c>
      <c r="S344" s="14" t="s">
        <v>1229</v>
      </c>
      <c r="T344" s="1" t="s">
        <v>14</v>
      </c>
      <c r="U344" s="13" t="s">
        <v>14</v>
      </c>
      <c r="V344" s="2" t="s">
        <v>14</v>
      </c>
      <c r="W344" s="1" t="s">
        <v>14</v>
      </c>
      <c r="X344" s="41" t="s">
        <v>1128</v>
      </c>
    </row>
    <row r="345" spans="1:24" ht="15.75" hidden="1" x14ac:dyDescent="0.25">
      <c r="A345" s="41" t="s">
        <v>31</v>
      </c>
      <c r="B345" s="41">
        <v>210059</v>
      </c>
      <c r="C345" s="64" t="s">
        <v>580</v>
      </c>
      <c r="D345" s="83" t="s">
        <v>581</v>
      </c>
      <c r="E345" s="44" t="s">
        <v>904</v>
      </c>
      <c r="F345" s="41" t="s">
        <v>2235</v>
      </c>
      <c r="G345" s="41" t="s">
        <v>1121</v>
      </c>
      <c r="H345" s="46">
        <v>44487</v>
      </c>
      <c r="I345" s="43" t="s">
        <v>14</v>
      </c>
      <c r="J345" s="43" t="s">
        <v>14</v>
      </c>
      <c r="K345" s="2">
        <v>44851</v>
      </c>
      <c r="L345" s="2" t="s">
        <v>14</v>
      </c>
      <c r="M345" s="2" t="s">
        <v>14</v>
      </c>
      <c r="N345" s="2" t="s">
        <v>14</v>
      </c>
      <c r="O345" s="41" t="s">
        <v>112</v>
      </c>
      <c r="P345" s="14" t="s">
        <v>1330</v>
      </c>
      <c r="Q345" s="14">
        <v>0.5</v>
      </c>
      <c r="R345" s="14" t="s">
        <v>1331</v>
      </c>
      <c r="S345" s="14" t="s">
        <v>612</v>
      </c>
      <c r="T345" s="1" t="s">
        <v>14</v>
      </c>
      <c r="U345" s="13" t="s">
        <v>14</v>
      </c>
      <c r="V345" s="2" t="s">
        <v>14</v>
      </c>
      <c r="W345" s="1" t="s">
        <v>14</v>
      </c>
      <c r="X345" s="41" t="s">
        <v>1128</v>
      </c>
    </row>
    <row r="346" spans="1:24" ht="15.75" hidden="1" x14ac:dyDescent="0.25">
      <c r="A346" s="41" t="s">
        <v>31</v>
      </c>
      <c r="B346" s="41">
        <v>210061</v>
      </c>
      <c r="C346" s="64" t="s">
        <v>580</v>
      </c>
      <c r="D346" s="83" t="s">
        <v>898</v>
      </c>
      <c r="E346" s="44" t="s">
        <v>905</v>
      </c>
      <c r="F346" s="41" t="s">
        <v>2235</v>
      </c>
      <c r="G346" s="41" t="s">
        <v>1122</v>
      </c>
      <c r="H346" s="46">
        <v>44550</v>
      </c>
      <c r="I346" s="43" t="s">
        <v>14</v>
      </c>
      <c r="J346" s="43" t="s">
        <v>14</v>
      </c>
      <c r="K346" s="2">
        <v>44914</v>
      </c>
      <c r="L346" s="2" t="s">
        <v>14</v>
      </c>
      <c r="M346" s="2" t="s">
        <v>14</v>
      </c>
      <c r="N346" s="2" t="s">
        <v>14</v>
      </c>
      <c r="O346" s="41" t="s">
        <v>112</v>
      </c>
      <c r="P346" s="14" t="s">
        <v>1247</v>
      </c>
      <c r="Q346" s="14" t="s">
        <v>211</v>
      </c>
      <c r="R346" s="14" t="s">
        <v>1332</v>
      </c>
      <c r="S346" s="14" t="s">
        <v>612</v>
      </c>
      <c r="T346" s="1" t="s">
        <v>14</v>
      </c>
      <c r="U346" s="13" t="s">
        <v>14</v>
      </c>
      <c r="V346" s="2" t="s">
        <v>14</v>
      </c>
      <c r="W346" s="1" t="s">
        <v>14</v>
      </c>
      <c r="X346" s="41" t="s">
        <v>1128</v>
      </c>
    </row>
    <row r="347" spans="1:24" ht="15.75" hidden="1" x14ac:dyDescent="0.25">
      <c r="A347" s="41" t="s">
        <v>31</v>
      </c>
      <c r="B347" s="49">
        <v>200051</v>
      </c>
      <c r="C347" s="49" t="s">
        <v>588</v>
      </c>
      <c r="D347" s="45" t="s">
        <v>637</v>
      </c>
      <c r="E347" s="24" t="s">
        <v>620</v>
      </c>
      <c r="F347" s="41" t="s">
        <v>2235</v>
      </c>
      <c r="G347" s="49" t="s">
        <v>1123</v>
      </c>
      <c r="H347" s="46">
        <v>44179</v>
      </c>
      <c r="I347" s="43" t="s">
        <v>14</v>
      </c>
      <c r="J347" s="43" t="s">
        <v>14</v>
      </c>
      <c r="K347" s="2">
        <v>44695</v>
      </c>
      <c r="L347" s="2" t="s">
        <v>14</v>
      </c>
      <c r="M347" s="2" t="s">
        <v>14</v>
      </c>
      <c r="N347" s="2" t="s">
        <v>14</v>
      </c>
      <c r="O347" s="41" t="s">
        <v>112</v>
      </c>
      <c r="P347" s="14" t="s">
        <v>1333</v>
      </c>
      <c r="Q347" s="14" t="s">
        <v>1334</v>
      </c>
      <c r="R347" s="14" t="s">
        <v>1292</v>
      </c>
      <c r="S347" s="14" t="s">
        <v>222</v>
      </c>
      <c r="T347" s="1" t="s">
        <v>14</v>
      </c>
      <c r="U347" s="13" t="s">
        <v>14</v>
      </c>
      <c r="V347" s="2" t="s">
        <v>14</v>
      </c>
      <c r="W347" s="1" t="s">
        <v>14</v>
      </c>
      <c r="X347" s="41" t="s">
        <v>1128</v>
      </c>
    </row>
    <row r="348" spans="1:24" ht="15.75" hidden="1" x14ac:dyDescent="0.25">
      <c r="A348" s="41" t="s">
        <v>31</v>
      </c>
      <c r="B348" s="49">
        <v>210007</v>
      </c>
      <c r="C348" s="49" t="s">
        <v>364</v>
      </c>
      <c r="D348" s="49" t="s">
        <v>587</v>
      </c>
      <c r="E348" s="49" t="s">
        <v>133</v>
      </c>
      <c r="F348" s="41" t="s">
        <v>2235</v>
      </c>
      <c r="G348" s="49" t="s">
        <v>1124</v>
      </c>
      <c r="H348" s="46">
        <v>44249</v>
      </c>
      <c r="I348" s="43" t="s">
        <v>14</v>
      </c>
      <c r="J348" s="43" t="s">
        <v>14</v>
      </c>
      <c r="K348" s="2">
        <v>44652</v>
      </c>
      <c r="L348" s="2" t="s">
        <v>14</v>
      </c>
      <c r="M348" s="2" t="s">
        <v>14</v>
      </c>
      <c r="N348" s="2" t="s">
        <v>14</v>
      </c>
      <c r="O348" s="41" t="s">
        <v>112</v>
      </c>
      <c r="P348" s="14" t="s">
        <v>1335</v>
      </c>
      <c r="Q348" s="14" t="s">
        <v>211</v>
      </c>
      <c r="R348" s="14" t="s">
        <v>1294</v>
      </c>
      <c r="S348" s="14" t="s">
        <v>577</v>
      </c>
      <c r="T348" s="1" t="s">
        <v>14</v>
      </c>
      <c r="U348" s="13" t="s">
        <v>14</v>
      </c>
      <c r="V348" s="2" t="s">
        <v>14</v>
      </c>
      <c r="W348" s="1" t="s">
        <v>14</v>
      </c>
      <c r="X348" s="41" t="s">
        <v>1128</v>
      </c>
    </row>
    <row r="349" spans="1:24" ht="15.75" hidden="1" x14ac:dyDescent="0.25">
      <c r="A349" s="41" t="s">
        <v>31</v>
      </c>
      <c r="B349" s="49">
        <v>210013</v>
      </c>
      <c r="C349" s="49" t="s">
        <v>26</v>
      </c>
      <c r="D349" s="49" t="s">
        <v>808</v>
      </c>
      <c r="E349" s="49" t="s">
        <v>133</v>
      </c>
      <c r="F349" s="41" t="s">
        <v>2235</v>
      </c>
      <c r="G349" s="49" t="s">
        <v>1125</v>
      </c>
      <c r="H349" s="46">
        <v>44277</v>
      </c>
      <c r="I349" s="43" t="s">
        <v>14</v>
      </c>
      <c r="J349" s="43" t="s">
        <v>14</v>
      </c>
      <c r="K349" s="2">
        <v>44652</v>
      </c>
      <c r="L349" s="2" t="s">
        <v>14</v>
      </c>
      <c r="M349" s="2" t="s">
        <v>14</v>
      </c>
      <c r="N349" s="2" t="s">
        <v>14</v>
      </c>
      <c r="O349" s="41" t="s">
        <v>112</v>
      </c>
      <c r="P349" s="14" t="s">
        <v>1336</v>
      </c>
      <c r="Q349" s="14" t="s">
        <v>211</v>
      </c>
      <c r="R349" s="14" t="s">
        <v>1296</v>
      </c>
      <c r="S349" s="14" t="s">
        <v>220</v>
      </c>
      <c r="T349" s="1" t="s">
        <v>14</v>
      </c>
      <c r="U349" s="13" t="s">
        <v>14</v>
      </c>
      <c r="V349" s="2" t="s">
        <v>14</v>
      </c>
      <c r="W349" s="1" t="s">
        <v>14</v>
      </c>
      <c r="X349" s="41" t="s">
        <v>1128</v>
      </c>
    </row>
    <row r="350" spans="1:24" ht="15.75" hidden="1" x14ac:dyDescent="0.25">
      <c r="A350" s="41" t="s">
        <v>31</v>
      </c>
      <c r="B350" s="49">
        <v>210014</v>
      </c>
      <c r="C350" s="49" t="s">
        <v>26</v>
      </c>
      <c r="D350" s="49" t="s">
        <v>808</v>
      </c>
      <c r="E350" s="49" t="s">
        <v>133</v>
      </c>
      <c r="F350" s="41" t="s">
        <v>2235</v>
      </c>
      <c r="G350" s="49" t="s">
        <v>1126</v>
      </c>
      <c r="H350" s="46">
        <v>44277</v>
      </c>
      <c r="I350" s="43" t="s">
        <v>14</v>
      </c>
      <c r="J350" s="43" t="s">
        <v>14</v>
      </c>
      <c r="K350" s="2">
        <v>44652</v>
      </c>
      <c r="L350" s="2" t="s">
        <v>14</v>
      </c>
      <c r="M350" s="2" t="s">
        <v>14</v>
      </c>
      <c r="N350" s="2" t="s">
        <v>14</v>
      </c>
      <c r="O350" s="41" t="s">
        <v>112</v>
      </c>
      <c r="P350" s="14" t="s">
        <v>1336</v>
      </c>
      <c r="Q350" s="14" t="s">
        <v>211</v>
      </c>
      <c r="R350" s="14" t="s">
        <v>1296</v>
      </c>
      <c r="S350" s="14" t="s">
        <v>220</v>
      </c>
      <c r="T350" s="1" t="s">
        <v>14</v>
      </c>
      <c r="U350" s="13" t="s">
        <v>14</v>
      </c>
      <c r="V350" s="2" t="s">
        <v>14</v>
      </c>
      <c r="W350" s="1" t="s">
        <v>14</v>
      </c>
      <c r="X350" s="41" t="s">
        <v>1128</v>
      </c>
    </row>
    <row r="351" spans="1:24" ht="15.75" hidden="1" x14ac:dyDescent="0.25">
      <c r="A351" s="41" t="s">
        <v>31</v>
      </c>
      <c r="B351" s="49">
        <v>210017</v>
      </c>
      <c r="C351" s="49" t="s">
        <v>364</v>
      </c>
      <c r="D351" s="49" t="s">
        <v>587</v>
      </c>
      <c r="E351" s="49" t="s">
        <v>631</v>
      </c>
      <c r="F351" s="41" t="s">
        <v>2235</v>
      </c>
      <c r="G351" s="49" t="s">
        <v>1127</v>
      </c>
      <c r="H351" s="46">
        <v>44277</v>
      </c>
      <c r="I351" s="43" t="s">
        <v>14</v>
      </c>
      <c r="J351" s="43" t="s">
        <v>14</v>
      </c>
      <c r="K351" s="2">
        <v>44652</v>
      </c>
      <c r="L351" s="2" t="s">
        <v>14</v>
      </c>
      <c r="M351" s="2" t="s">
        <v>14</v>
      </c>
      <c r="N351" s="2" t="s">
        <v>14</v>
      </c>
      <c r="O351" s="41" t="s">
        <v>112</v>
      </c>
      <c r="P351" s="14" t="s">
        <v>667</v>
      </c>
      <c r="Q351" s="14" t="s">
        <v>211</v>
      </c>
      <c r="R351" s="14" t="s">
        <v>1296</v>
      </c>
      <c r="S351" s="14" t="s">
        <v>577</v>
      </c>
      <c r="T351" s="1" t="s">
        <v>14</v>
      </c>
      <c r="U351" s="13" t="s">
        <v>14</v>
      </c>
      <c r="V351" s="2" t="s">
        <v>14</v>
      </c>
      <c r="W351" s="1" t="s">
        <v>14</v>
      </c>
      <c r="X351" s="41" t="s">
        <v>1128</v>
      </c>
    </row>
    <row r="352" spans="1:24" ht="15.75" hidden="1" x14ac:dyDescent="0.25">
      <c r="A352" s="41" t="s">
        <v>31</v>
      </c>
      <c r="B352" s="89">
        <v>160009</v>
      </c>
      <c r="C352" s="97" t="s">
        <v>126</v>
      </c>
      <c r="D352" s="98" t="s">
        <v>718</v>
      </c>
      <c r="E352" s="97" t="s">
        <v>634</v>
      </c>
      <c r="F352" s="1" t="s">
        <v>724</v>
      </c>
      <c r="G352" s="89" t="s">
        <v>719</v>
      </c>
      <c r="H352" s="46">
        <f>VLOOKUP(B352,'[2]Managerial data'!$B$4:$G$34,6,0)</f>
        <v>42506</v>
      </c>
      <c r="I352" s="43" t="s">
        <v>14</v>
      </c>
      <c r="J352" s="43" t="s">
        <v>14</v>
      </c>
      <c r="K352" s="2">
        <v>42690</v>
      </c>
      <c r="L352" s="2" t="s">
        <v>14</v>
      </c>
      <c r="M352" s="2" t="s">
        <v>14</v>
      </c>
      <c r="N352" s="2" t="s">
        <v>14</v>
      </c>
      <c r="O352" s="1" t="s">
        <v>725</v>
      </c>
      <c r="P352" s="105" t="s">
        <v>726</v>
      </c>
      <c r="Q352" s="97" t="s">
        <v>215</v>
      </c>
      <c r="R352" s="97" t="s">
        <v>1403</v>
      </c>
      <c r="S352" s="106" t="s">
        <v>223</v>
      </c>
      <c r="T352" s="1" t="s">
        <v>14</v>
      </c>
      <c r="U352" s="13" t="s">
        <v>14</v>
      </c>
      <c r="V352" s="2" t="s">
        <v>14</v>
      </c>
      <c r="W352" s="1" t="s">
        <v>14</v>
      </c>
      <c r="X352" s="1" t="s">
        <v>733</v>
      </c>
    </row>
    <row r="353" spans="1:24" ht="15.75" hidden="1" x14ac:dyDescent="0.25">
      <c r="A353" s="41" t="s">
        <v>31</v>
      </c>
      <c r="B353" s="90">
        <v>160024</v>
      </c>
      <c r="C353" s="91" t="s">
        <v>116</v>
      </c>
      <c r="D353" s="91" t="s">
        <v>720</v>
      </c>
      <c r="E353" s="91" t="s">
        <v>634</v>
      </c>
      <c r="F353" s="1" t="s">
        <v>724</v>
      </c>
      <c r="G353" s="90" t="s">
        <v>721</v>
      </c>
      <c r="H353" s="46">
        <f>VLOOKUP(B353,'[2]Managerial data'!$B$4:$G$34,6,0)</f>
        <v>42560</v>
      </c>
      <c r="I353" s="43" t="s">
        <v>14</v>
      </c>
      <c r="J353" s="43" t="s">
        <v>14</v>
      </c>
      <c r="K353" s="2">
        <v>43009</v>
      </c>
      <c r="L353" s="2" t="s">
        <v>14</v>
      </c>
      <c r="M353" s="2" t="s">
        <v>14</v>
      </c>
      <c r="N353" s="2" t="s">
        <v>14</v>
      </c>
      <c r="O353" s="1" t="s">
        <v>725</v>
      </c>
      <c r="P353" s="107" t="s">
        <v>727</v>
      </c>
      <c r="Q353" s="91" t="s">
        <v>212</v>
      </c>
      <c r="R353" s="91" t="s">
        <v>732</v>
      </c>
      <c r="S353" s="92" t="s">
        <v>216</v>
      </c>
      <c r="T353" s="1" t="s">
        <v>14</v>
      </c>
      <c r="U353" s="13" t="s">
        <v>14</v>
      </c>
      <c r="V353" s="2" t="s">
        <v>14</v>
      </c>
      <c r="W353" s="1" t="s">
        <v>14</v>
      </c>
      <c r="X353" s="1" t="s">
        <v>733</v>
      </c>
    </row>
    <row r="354" spans="1:24" ht="15.75" hidden="1" x14ac:dyDescent="0.25">
      <c r="A354" s="41" t="s">
        <v>31</v>
      </c>
      <c r="B354" s="90">
        <v>160073</v>
      </c>
      <c r="C354" s="91" t="s">
        <v>621</v>
      </c>
      <c r="D354" s="91" t="s">
        <v>618</v>
      </c>
      <c r="E354" s="91" t="s">
        <v>722</v>
      </c>
      <c r="F354" s="1" t="s">
        <v>724</v>
      </c>
      <c r="G354" s="90" t="s">
        <v>723</v>
      </c>
      <c r="H354" s="46">
        <f>VLOOKUP(B354,'[2]Managerial data'!$B$4:$G$34,6,0)</f>
        <v>42659</v>
      </c>
      <c r="I354" s="43" t="s">
        <v>14</v>
      </c>
      <c r="J354" s="43" t="s">
        <v>14</v>
      </c>
      <c r="K354" s="2">
        <v>43024</v>
      </c>
      <c r="L354" s="2" t="s">
        <v>14</v>
      </c>
      <c r="M354" s="2" t="s">
        <v>14</v>
      </c>
      <c r="N354" s="2" t="s">
        <v>14</v>
      </c>
      <c r="O354" s="1" t="s">
        <v>725</v>
      </c>
      <c r="P354" s="107" t="s">
        <v>728</v>
      </c>
      <c r="Q354" s="91" t="s">
        <v>115</v>
      </c>
      <c r="R354" s="91" t="s">
        <v>1178</v>
      </c>
      <c r="S354" s="37" t="s">
        <v>223</v>
      </c>
      <c r="T354" s="1" t="s">
        <v>14</v>
      </c>
      <c r="U354" s="13" t="s">
        <v>14</v>
      </c>
      <c r="V354" s="2" t="s">
        <v>14</v>
      </c>
      <c r="W354" s="1" t="s">
        <v>14</v>
      </c>
      <c r="X354" s="1" t="s">
        <v>733</v>
      </c>
    </row>
    <row r="355" spans="1:24" ht="15.75" hidden="1" x14ac:dyDescent="0.25">
      <c r="A355" s="41" t="s">
        <v>31</v>
      </c>
      <c r="B355" s="91">
        <v>160114</v>
      </c>
      <c r="C355" s="91" t="s">
        <v>126</v>
      </c>
      <c r="D355" s="91" t="s">
        <v>1129</v>
      </c>
      <c r="E355" s="91" t="s">
        <v>1130</v>
      </c>
      <c r="F355" s="1" t="s">
        <v>724</v>
      </c>
      <c r="G355" s="91" t="s">
        <v>1131</v>
      </c>
      <c r="H355" s="46">
        <f>VLOOKUP(B355,'[2]Managerial data'!$B$4:$G$34,6,0)</f>
        <v>42705</v>
      </c>
      <c r="I355" s="43" t="s">
        <v>14</v>
      </c>
      <c r="J355" s="43" t="s">
        <v>14</v>
      </c>
      <c r="K355" s="2">
        <v>42887</v>
      </c>
      <c r="L355" s="2" t="s">
        <v>14</v>
      </c>
      <c r="M355" s="2" t="s">
        <v>14</v>
      </c>
      <c r="N355" s="2" t="s">
        <v>14</v>
      </c>
      <c r="O355" s="1" t="s">
        <v>725</v>
      </c>
      <c r="P355" s="107" t="s">
        <v>1187</v>
      </c>
      <c r="Q355" s="91" t="s">
        <v>548</v>
      </c>
      <c r="R355" s="91" t="s">
        <v>710</v>
      </c>
      <c r="S355" s="92" t="s">
        <v>223</v>
      </c>
      <c r="T355" s="1" t="s">
        <v>14</v>
      </c>
      <c r="U355" s="13" t="s">
        <v>14</v>
      </c>
      <c r="V355" s="2" t="s">
        <v>14</v>
      </c>
      <c r="W355" s="1" t="s">
        <v>14</v>
      </c>
      <c r="X355" s="1" t="s">
        <v>733</v>
      </c>
    </row>
    <row r="356" spans="1:24" ht="15.75" hidden="1" x14ac:dyDescent="0.25">
      <c r="A356" s="41" t="s">
        <v>31</v>
      </c>
      <c r="B356" s="91">
        <v>170007</v>
      </c>
      <c r="C356" s="91" t="s">
        <v>126</v>
      </c>
      <c r="D356" s="91" t="s">
        <v>1132</v>
      </c>
      <c r="E356" s="91" t="s">
        <v>1130</v>
      </c>
      <c r="F356" s="1" t="s">
        <v>724</v>
      </c>
      <c r="G356" s="91" t="s">
        <v>1133</v>
      </c>
      <c r="H356" s="46">
        <f>VLOOKUP(B356,'[2]Managerial data'!$B$4:$G$34,6,0)</f>
        <v>42737</v>
      </c>
      <c r="I356" s="43" t="s">
        <v>14</v>
      </c>
      <c r="J356" s="43" t="s">
        <v>14</v>
      </c>
      <c r="K356" s="2">
        <v>42919</v>
      </c>
      <c r="L356" s="2" t="s">
        <v>14</v>
      </c>
      <c r="M356" s="2" t="s">
        <v>14</v>
      </c>
      <c r="N356" s="2" t="s">
        <v>14</v>
      </c>
      <c r="O356" s="1" t="s">
        <v>725</v>
      </c>
      <c r="P356" s="107" t="s">
        <v>1187</v>
      </c>
      <c r="Q356" s="91" t="s">
        <v>215</v>
      </c>
      <c r="R356" s="91" t="s">
        <v>1189</v>
      </c>
      <c r="S356" s="92" t="s">
        <v>223</v>
      </c>
      <c r="T356" s="1" t="s">
        <v>14</v>
      </c>
      <c r="U356" s="13" t="s">
        <v>14</v>
      </c>
      <c r="V356" s="2" t="s">
        <v>14</v>
      </c>
      <c r="W356" s="1" t="s">
        <v>14</v>
      </c>
      <c r="X356" s="1" t="s">
        <v>733</v>
      </c>
    </row>
    <row r="357" spans="1:24" ht="15.75" hidden="1" x14ac:dyDescent="0.25">
      <c r="A357" s="41" t="s">
        <v>31</v>
      </c>
      <c r="B357" s="92">
        <v>170054</v>
      </c>
      <c r="C357" s="91" t="s">
        <v>621</v>
      </c>
      <c r="D357" s="91" t="s">
        <v>625</v>
      </c>
      <c r="E357" s="91" t="s">
        <v>1134</v>
      </c>
      <c r="F357" s="1" t="s">
        <v>724</v>
      </c>
      <c r="G357" s="92" t="s">
        <v>1135</v>
      </c>
      <c r="H357" s="46">
        <f>VLOOKUP(B357,'[2]Managerial data'!$B$4:$G$34,6,0)</f>
        <v>42779</v>
      </c>
      <c r="I357" s="43" t="s">
        <v>14</v>
      </c>
      <c r="J357" s="43" t="s">
        <v>14</v>
      </c>
      <c r="K357" s="2">
        <v>42961</v>
      </c>
      <c r="L357" s="2" t="s">
        <v>14</v>
      </c>
      <c r="M357" s="2" t="s">
        <v>14</v>
      </c>
      <c r="N357" s="2" t="s">
        <v>14</v>
      </c>
      <c r="O357" s="1" t="s">
        <v>725</v>
      </c>
      <c r="P357" s="107" t="s">
        <v>728</v>
      </c>
      <c r="Q357" s="91" t="s">
        <v>212</v>
      </c>
      <c r="R357" s="91" t="s">
        <v>1193</v>
      </c>
      <c r="S357" s="37" t="s">
        <v>223</v>
      </c>
      <c r="T357" s="1" t="s">
        <v>14</v>
      </c>
      <c r="U357" s="13" t="s">
        <v>14</v>
      </c>
      <c r="V357" s="2" t="s">
        <v>14</v>
      </c>
      <c r="W357" s="1" t="s">
        <v>14</v>
      </c>
      <c r="X357" s="1" t="s">
        <v>733</v>
      </c>
    </row>
    <row r="358" spans="1:24" ht="15.75" hidden="1" x14ac:dyDescent="0.25">
      <c r="A358" s="41" t="s">
        <v>31</v>
      </c>
      <c r="B358" s="92">
        <v>170096</v>
      </c>
      <c r="C358" s="91" t="s">
        <v>109</v>
      </c>
      <c r="D358" s="91" t="s">
        <v>110</v>
      </c>
      <c r="E358" s="91" t="s">
        <v>634</v>
      </c>
      <c r="F358" s="1" t="s">
        <v>724</v>
      </c>
      <c r="G358" s="92" t="s">
        <v>576</v>
      </c>
      <c r="H358" s="46">
        <f>VLOOKUP(B358,'[2]Managerial data'!$B$4:$G$34,6,0)</f>
        <v>42828</v>
      </c>
      <c r="I358" s="43" t="s">
        <v>14</v>
      </c>
      <c r="J358" s="43" t="s">
        <v>14</v>
      </c>
      <c r="K358" s="2">
        <v>43010</v>
      </c>
      <c r="L358" s="2" t="s">
        <v>14</v>
      </c>
      <c r="M358" s="2" t="s">
        <v>14</v>
      </c>
      <c r="N358" s="2" t="s">
        <v>14</v>
      </c>
      <c r="O358" s="1" t="s">
        <v>725</v>
      </c>
      <c r="P358" s="107" t="s">
        <v>1386</v>
      </c>
      <c r="Q358" s="91" t="s">
        <v>212</v>
      </c>
      <c r="R358" s="91" t="s">
        <v>1200</v>
      </c>
      <c r="S358" s="108" t="s">
        <v>612</v>
      </c>
      <c r="T358" s="1" t="s">
        <v>14</v>
      </c>
      <c r="U358" s="13" t="s">
        <v>14</v>
      </c>
      <c r="V358" s="2" t="s">
        <v>14</v>
      </c>
      <c r="W358" s="1" t="s">
        <v>14</v>
      </c>
      <c r="X358" s="1" t="s">
        <v>733</v>
      </c>
    </row>
    <row r="359" spans="1:24" ht="15.75" hidden="1" x14ac:dyDescent="0.25">
      <c r="A359" s="41" t="s">
        <v>31</v>
      </c>
      <c r="B359" s="91">
        <v>180045</v>
      </c>
      <c r="C359" s="91" t="s">
        <v>126</v>
      </c>
      <c r="D359" s="91" t="s">
        <v>896</v>
      </c>
      <c r="E359" s="91" t="s">
        <v>1136</v>
      </c>
      <c r="F359" s="1" t="s">
        <v>724</v>
      </c>
      <c r="G359" s="91" t="s">
        <v>1137</v>
      </c>
      <c r="H359" s="46">
        <f>VLOOKUP(B359,'[2]Managerial data'!$B$4:$G$34,6,0)</f>
        <v>43136</v>
      </c>
      <c r="I359" s="43" t="s">
        <v>14</v>
      </c>
      <c r="J359" s="43" t="s">
        <v>14</v>
      </c>
      <c r="K359" s="2">
        <v>43316</v>
      </c>
      <c r="L359" s="2" t="s">
        <v>14</v>
      </c>
      <c r="M359" s="2" t="s">
        <v>14</v>
      </c>
      <c r="N359" s="2" t="s">
        <v>14</v>
      </c>
      <c r="O359" s="1" t="s">
        <v>725</v>
      </c>
      <c r="P359" s="107" t="s">
        <v>1387</v>
      </c>
      <c r="Q359" s="91" t="s">
        <v>1388</v>
      </c>
      <c r="R359" s="91" t="s">
        <v>712</v>
      </c>
      <c r="S359" s="92" t="s">
        <v>223</v>
      </c>
      <c r="T359" s="1" t="s">
        <v>14</v>
      </c>
      <c r="U359" s="13" t="s">
        <v>14</v>
      </c>
      <c r="V359" s="2" t="s">
        <v>14</v>
      </c>
      <c r="W359" s="1" t="s">
        <v>14</v>
      </c>
      <c r="X359" s="1" t="s">
        <v>733</v>
      </c>
    </row>
    <row r="360" spans="1:24" ht="15.75" hidden="1" x14ac:dyDescent="0.25">
      <c r="A360" s="41" t="s">
        <v>31</v>
      </c>
      <c r="B360" s="93">
        <v>180053</v>
      </c>
      <c r="C360" s="99" t="s">
        <v>621</v>
      </c>
      <c r="D360" s="91" t="s">
        <v>622</v>
      </c>
      <c r="E360" s="91" t="s">
        <v>1138</v>
      </c>
      <c r="F360" s="1" t="s">
        <v>724</v>
      </c>
      <c r="G360" s="93" t="s">
        <v>1139</v>
      </c>
      <c r="H360" s="46">
        <f>VLOOKUP(B360,'[2]Managerial data'!$B$4:$G$34,6,0)</f>
        <v>43171</v>
      </c>
      <c r="I360" s="43" t="s">
        <v>14</v>
      </c>
      <c r="J360" s="43" t="s">
        <v>14</v>
      </c>
      <c r="K360" s="2">
        <v>43354</v>
      </c>
      <c r="L360" s="2" t="s">
        <v>14</v>
      </c>
      <c r="M360" s="2" t="s">
        <v>14</v>
      </c>
      <c r="N360" s="2" t="s">
        <v>14</v>
      </c>
      <c r="O360" s="1" t="s">
        <v>725</v>
      </c>
      <c r="P360" s="107" t="s">
        <v>728</v>
      </c>
      <c r="Q360" s="91" t="s">
        <v>1192</v>
      </c>
      <c r="R360" s="91" t="s">
        <v>1404</v>
      </c>
      <c r="S360" s="37" t="s">
        <v>223</v>
      </c>
      <c r="T360" s="1" t="s">
        <v>14</v>
      </c>
      <c r="U360" s="13" t="s">
        <v>14</v>
      </c>
      <c r="V360" s="2" t="s">
        <v>14</v>
      </c>
      <c r="W360" s="1" t="s">
        <v>14</v>
      </c>
      <c r="X360" s="1" t="s">
        <v>733</v>
      </c>
    </row>
    <row r="361" spans="1:24" ht="15.75" hidden="1" x14ac:dyDescent="0.25">
      <c r="A361" s="41" t="s">
        <v>31</v>
      </c>
      <c r="B361" s="94">
        <v>180098</v>
      </c>
      <c r="C361" s="91" t="s">
        <v>624</v>
      </c>
      <c r="D361" s="91" t="s">
        <v>622</v>
      </c>
      <c r="E361" s="91" t="s">
        <v>634</v>
      </c>
      <c r="F361" s="1" t="s">
        <v>724</v>
      </c>
      <c r="G361" s="91" t="s">
        <v>1140</v>
      </c>
      <c r="H361" s="46">
        <f>VLOOKUP(B361,'[2]Managerial data'!$B$4:$G$34,6,0)</f>
        <v>43262</v>
      </c>
      <c r="I361" s="43" t="s">
        <v>14</v>
      </c>
      <c r="J361" s="43" t="s">
        <v>14</v>
      </c>
      <c r="K361" s="2">
        <v>43444</v>
      </c>
      <c r="L361" s="2" t="s">
        <v>14</v>
      </c>
      <c r="M361" s="2" t="s">
        <v>14</v>
      </c>
      <c r="N361" s="2" t="s">
        <v>14</v>
      </c>
      <c r="O361" s="1" t="s">
        <v>725</v>
      </c>
      <c r="P361" s="107" t="s">
        <v>1389</v>
      </c>
      <c r="Q361" s="91" t="s">
        <v>1208</v>
      </c>
      <c r="R361" s="91" t="s">
        <v>1242</v>
      </c>
      <c r="S361" s="95" t="s">
        <v>223</v>
      </c>
      <c r="T361" s="1" t="s">
        <v>14</v>
      </c>
      <c r="U361" s="13" t="s">
        <v>14</v>
      </c>
      <c r="V361" s="2" t="s">
        <v>14</v>
      </c>
      <c r="W361" s="1" t="s">
        <v>14</v>
      </c>
      <c r="X361" s="1" t="s">
        <v>733</v>
      </c>
    </row>
    <row r="362" spans="1:24" ht="15.75" hidden="1" x14ac:dyDescent="0.25">
      <c r="A362" s="41" t="s">
        <v>31</v>
      </c>
      <c r="B362" s="94">
        <v>180117</v>
      </c>
      <c r="C362" s="91" t="s">
        <v>624</v>
      </c>
      <c r="D362" s="91" t="s">
        <v>618</v>
      </c>
      <c r="E362" s="91" t="s">
        <v>634</v>
      </c>
      <c r="F362" s="1" t="s">
        <v>724</v>
      </c>
      <c r="G362" s="94" t="s">
        <v>1141</v>
      </c>
      <c r="H362" s="46">
        <f>VLOOKUP(B362,'[2]Managerial data'!$B$4:$G$34,6,0)</f>
        <v>43290</v>
      </c>
      <c r="I362" s="43" t="s">
        <v>14</v>
      </c>
      <c r="J362" s="43" t="s">
        <v>14</v>
      </c>
      <c r="K362" s="2">
        <v>43473</v>
      </c>
      <c r="L362" s="2" t="s">
        <v>14</v>
      </c>
      <c r="M362" s="2" t="s">
        <v>14</v>
      </c>
      <c r="N362" s="2" t="s">
        <v>14</v>
      </c>
      <c r="O362" s="1" t="s">
        <v>725</v>
      </c>
      <c r="P362" s="107" t="s">
        <v>1390</v>
      </c>
      <c r="Q362" s="91" t="s">
        <v>1219</v>
      </c>
      <c r="R362" s="91" t="s">
        <v>730</v>
      </c>
      <c r="S362" s="95" t="s">
        <v>223</v>
      </c>
      <c r="T362" s="1" t="s">
        <v>14</v>
      </c>
      <c r="U362" s="13" t="s">
        <v>14</v>
      </c>
      <c r="V362" s="2" t="s">
        <v>14</v>
      </c>
      <c r="W362" s="1" t="s">
        <v>14</v>
      </c>
      <c r="X362" s="1" t="s">
        <v>733</v>
      </c>
    </row>
    <row r="363" spans="1:24" ht="15.75" hidden="1" x14ac:dyDescent="0.25">
      <c r="A363" s="41" t="s">
        <v>31</v>
      </c>
      <c r="B363" s="91">
        <v>190043</v>
      </c>
      <c r="C363" s="91" t="s">
        <v>888</v>
      </c>
      <c r="D363" s="91" t="s">
        <v>889</v>
      </c>
      <c r="E363" s="91" t="s">
        <v>1142</v>
      </c>
      <c r="F363" s="1" t="s">
        <v>724</v>
      </c>
      <c r="G363" s="91" t="s">
        <v>1143</v>
      </c>
      <c r="H363" s="46">
        <f>VLOOKUP(B363,'[2]Managerial data'!$B$4:$G$34,6,0)</f>
        <v>43556</v>
      </c>
      <c r="I363" s="43" t="s">
        <v>14</v>
      </c>
      <c r="J363" s="43" t="s">
        <v>14</v>
      </c>
      <c r="K363" s="2">
        <v>43739</v>
      </c>
      <c r="L363" s="2" t="s">
        <v>14</v>
      </c>
      <c r="M363" s="2" t="s">
        <v>14</v>
      </c>
      <c r="N363" s="2" t="s">
        <v>14</v>
      </c>
      <c r="O363" s="1" t="s">
        <v>725</v>
      </c>
      <c r="P363" s="107" t="s">
        <v>1391</v>
      </c>
      <c r="Q363" s="91" t="s">
        <v>1392</v>
      </c>
      <c r="R363" s="91" t="s">
        <v>1264</v>
      </c>
      <c r="S363" s="95" t="s">
        <v>223</v>
      </c>
      <c r="T363" s="1" t="s">
        <v>14</v>
      </c>
      <c r="U363" s="13" t="s">
        <v>14</v>
      </c>
      <c r="V363" s="2" t="s">
        <v>14</v>
      </c>
      <c r="W363" s="1" t="s">
        <v>14</v>
      </c>
      <c r="X363" s="1" t="s">
        <v>733</v>
      </c>
    </row>
    <row r="364" spans="1:24" ht="15.75" hidden="1" x14ac:dyDescent="0.25">
      <c r="A364" s="41" t="s">
        <v>31</v>
      </c>
      <c r="B364" s="91">
        <v>190114</v>
      </c>
      <c r="C364" s="91" t="s">
        <v>888</v>
      </c>
      <c r="D364" s="91" t="s">
        <v>889</v>
      </c>
      <c r="E364" s="91" t="s">
        <v>1142</v>
      </c>
      <c r="F364" s="1" t="s">
        <v>724</v>
      </c>
      <c r="G364" s="91" t="s">
        <v>1144</v>
      </c>
      <c r="H364" s="46">
        <f>VLOOKUP(B364,'[2]Managerial data'!$B$4:$G$34,6,0)</f>
        <v>43711</v>
      </c>
      <c r="I364" s="43" t="s">
        <v>14</v>
      </c>
      <c r="J364" s="43" t="s">
        <v>14</v>
      </c>
      <c r="K364" s="2">
        <v>43893</v>
      </c>
      <c r="L364" s="2" t="s">
        <v>14</v>
      </c>
      <c r="M364" s="2" t="s">
        <v>14</v>
      </c>
      <c r="N364" s="2" t="s">
        <v>14</v>
      </c>
      <c r="O364" s="1" t="s">
        <v>725</v>
      </c>
      <c r="P364" s="107" t="s">
        <v>666</v>
      </c>
      <c r="Q364" s="91" t="s">
        <v>215</v>
      </c>
      <c r="R364" s="91" t="s">
        <v>1405</v>
      </c>
      <c r="S364" s="95" t="s">
        <v>223</v>
      </c>
      <c r="T364" s="1" t="s">
        <v>14</v>
      </c>
      <c r="U364" s="13" t="s">
        <v>14</v>
      </c>
      <c r="V364" s="2" t="s">
        <v>14</v>
      </c>
      <c r="W364" s="1" t="s">
        <v>14</v>
      </c>
      <c r="X364" s="1" t="s">
        <v>733</v>
      </c>
    </row>
    <row r="365" spans="1:24" ht="15.75" hidden="1" x14ac:dyDescent="0.25">
      <c r="A365" s="41" t="s">
        <v>31</v>
      </c>
      <c r="B365" s="95">
        <v>190163</v>
      </c>
      <c r="C365" s="95" t="s">
        <v>621</v>
      </c>
      <c r="D365" s="100" t="s">
        <v>1145</v>
      </c>
      <c r="E365" s="101" t="s">
        <v>1134</v>
      </c>
      <c r="F365" s="1" t="s">
        <v>724</v>
      </c>
      <c r="G365" s="95" t="s">
        <v>1146</v>
      </c>
      <c r="H365" s="46">
        <f>VLOOKUP(B365,'[2]Managerial data'!$B$4:$G$34,6,0)</f>
        <v>43815</v>
      </c>
      <c r="I365" s="43" t="s">
        <v>14</v>
      </c>
      <c r="J365" s="43" t="s">
        <v>14</v>
      </c>
      <c r="K365" s="2">
        <v>44059</v>
      </c>
      <c r="L365" s="2" t="s">
        <v>14</v>
      </c>
      <c r="M365" s="2" t="s">
        <v>14</v>
      </c>
      <c r="N365" s="2" t="s">
        <v>14</v>
      </c>
      <c r="O365" s="1" t="s">
        <v>725</v>
      </c>
      <c r="P365" s="95" t="s">
        <v>1272</v>
      </c>
      <c r="Q365" s="95" t="s">
        <v>684</v>
      </c>
      <c r="R365" s="91" t="s">
        <v>716</v>
      </c>
      <c r="S365" s="37" t="s">
        <v>223</v>
      </c>
      <c r="T365" s="1" t="s">
        <v>14</v>
      </c>
      <c r="U365" s="13" t="s">
        <v>14</v>
      </c>
      <c r="V365" s="2" t="s">
        <v>14</v>
      </c>
      <c r="W365" s="1" t="s">
        <v>14</v>
      </c>
      <c r="X365" s="1" t="s">
        <v>733</v>
      </c>
    </row>
    <row r="366" spans="1:24" ht="15.75" hidden="1" x14ac:dyDescent="0.25">
      <c r="A366" s="41" t="s">
        <v>31</v>
      </c>
      <c r="B366" s="77">
        <v>160006</v>
      </c>
      <c r="C366" s="64" t="s">
        <v>627</v>
      </c>
      <c r="D366" s="64" t="s">
        <v>1147</v>
      </c>
      <c r="E366" s="64" t="s">
        <v>634</v>
      </c>
      <c r="F366" s="1" t="s">
        <v>724</v>
      </c>
      <c r="G366" s="78" t="s">
        <v>1148</v>
      </c>
      <c r="H366" s="46">
        <f>VLOOKUP(B366,'[2]Managerial data'!$B$4:$G$34,6,0)</f>
        <v>42475</v>
      </c>
      <c r="I366" s="43" t="s">
        <v>14</v>
      </c>
      <c r="J366" s="43" t="s">
        <v>14</v>
      </c>
      <c r="K366" s="2">
        <v>42675</v>
      </c>
      <c r="L366" s="2" t="s">
        <v>14</v>
      </c>
      <c r="M366" s="2" t="s">
        <v>14</v>
      </c>
      <c r="N366" s="2" t="s">
        <v>14</v>
      </c>
      <c r="O366" s="1" t="s">
        <v>725</v>
      </c>
      <c r="P366" s="83" t="s">
        <v>1393</v>
      </c>
      <c r="Q366" s="64" t="s">
        <v>25</v>
      </c>
      <c r="R366" s="91" t="s">
        <v>1406</v>
      </c>
      <c r="S366" s="78" t="s">
        <v>1229</v>
      </c>
      <c r="T366" s="1" t="s">
        <v>14</v>
      </c>
      <c r="U366" s="13" t="s">
        <v>14</v>
      </c>
      <c r="V366" s="2" t="s">
        <v>14</v>
      </c>
      <c r="W366" s="1" t="s">
        <v>14</v>
      </c>
      <c r="X366" s="1" t="s">
        <v>733</v>
      </c>
    </row>
    <row r="367" spans="1:24" ht="15.75" hidden="1" x14ac:dyDescent="0.25">
      <c r="A367" s="41" t="s">
        <v>31</v>
      </c>
      <c r="B367" s="78">
        <v>160007</v>
      </c>
      <c r="C367" s="64" t="s">
        <v>627</v>
      </c>
      <c r="D367" s="64" t="s">
        <v>1149</v>
      </c>
      <c r="E367" s="64" t="s">
        <v>634</v>
      </c>
      <c r="F367" s="1" t="s">
        <v>724</v>
      </c>
      <c r="G367" s="75" t="s">
        <v>1150</v>
      </c>
      <c r="H367" s="46">
        <f>VLOOKUP(B367,'[2]Managerial data'!$B$4:$G$34,6,0)</f>
        <v>42492</v>
      </c>
      <c r="I367" s="43" t="s">
        <v>14</v>
      </c>
      <c r="J367" s="43" t="s">
        <v>14</v>
      </c>
      <c r="K367" s="2">
        <v>42736</v>
      </c>
      <c r="L367" s="2" t="s">
        <v>14</v>
      </c>
      <c r="M367" s="2" t="s">
        <v>14</v>
      </c>
      <c r="N367" s="2" t="s">
        <v>14</v>
      </c>
      <c r="O367" s="1" t="s">
        <v>725</v>
      </c>
      <c r="P367" s="83" t="s">
        <v>1394</v>
      </c>
      <c r="Q367" s="64" t="s">
        <v>211</v>
      </c>
      <c r="R367" s="91" t="s">
        <v>1403</v>
      </c>
      <c r="S367" s="78" t="s">
        <v>1229</v>
      </c>
      <c r="T367" s="1" t="s">
        <v>14</v>
      </c>
      <c r="U367" s="13" t="s">
        <v>14</v>
      </c>
      <c r="V367" s="2" t="s">
        <v>14</v>
      </c>
      <c r="W367" s="1" t="s">
        <v>14</v>
      </c>
      <c r="X367" s="1" t="s">
        <v>733</v>
      </c>
    </row>
    <row r="368" spans="1:24" ht="15.75" hidden="1" x14ac:dyDescent="0.25">
      <c r="A368" s="41" t="s">
        <v>31</v>
      </c>
      <c r="B368" s="75">
        <v>160019</v>
      </c>
      <c r="C368" s="64" t="s">
        <v>26</v>
      </c>
      <c r="D368" s="64" t="s">
        <v>121</v>
      </c>
      <c r="E368" s="64" t="s">
        <v>634</v>
      </c>
      <c r="F368" s="1" t="s">
        <v>724</v>
      </c>
      <c r="G368" s="84" t="s">
        <v>1151</v>
      </c>
      <c r="H368" s="46">
        <f>VLOOKUP(B368,'[2]Managerial data'!$B$4:$G$34,6,0)</f>
        <v>42527</v>
      </c>
      <c r="I368" s="43" t="s">
        <v>14</v>
      </c>
      <c r="J368" s="43" t="s">
        <v>14</v>
      </c>
      <c r="K368" s="2">
        <v>42710</v>
      </c>
      <c r="L368" s="2" t="s">
        <v>14</v>
      </c>
      <c r="M368" s="2" t="s">
        <v>14</v>
      </c>
      <c r="N368" s="2" t="s">
        <v>14</v>
      </c>
      <c r="O368" s="1" t="s">
        <v>725</v>
      </c>
      <c r="P368" s="83" t="s">
        <v>705</v>
      </c>
      <c r="Q368" s="64" t="s">
        <v>212</v>
      </c>
      <c r="R368" s="91" t="s">
        <v>1175</v>
      </c>
      <c r="S368" s="35" t="s">
        <v>575</v>
      </c>
      <c r="T368" s="1" t="s">
        <v>14</v>
      </c>
      <c r="U368" s="13" t="s">
        <v>14</v>
      </c>
      <c r="V368" s="2" t="s">
        <v>14</v>
      </c>
      <c r="W368" s="1" t="s">
        <v>14</v>
      </c>
      <c r="X368" s="1" t="s">
        <v>733</v>
      </c>
    </row>
    <row r="369" spans="1:24" ht="15.75" hidden="1" x14ac:dyDescent="0.25">
      <c r="A369" s="41" t="s">
        <v>31</v>
      </c>
      <c r="B369" s="75">
        <v>160033</v>
      </c>
      <c r="C369" s="64" t="s">
        <v>580</v>
      </c>
      <c r="D369" s="64" t="s">
        <v>635</v>
      </c>
      <c r="E369" s="64" t="s">
        <v>634</v>
      </c>
      <c r="F369" s="1" t="s">
        <v>724</v>
      </c>
      <c r="G369" s="75" t="s">
        <v>1152</v>
      </c>
      <c r="H369" s="46">
        <f>VLOOKUP(B369,'[2]Managerial data'!$B$4:$G$34,6,0)</f>
        <v>42644</v>
      </c>
      <c r="I369" s="43" t="s">
        <v>14</v>
      </c>
      <c r="J369" s="43" t="s">
        <v>14</v>
      </c>
      <c r="K369" s="2">
        <v>42826</v>
      </c>
      <c r="L369" s="2" t="s">
        <v>14</v>
      </c>
      <c r="M369" s="2" t="s">
        <v>14</v>
      </c>
      <c r="N369" s="2" t="s">
        <v>14</v>
      </c>
      <c r="O369" s="1" t="s">
        <v>725</v>
      </c>
      <c r="P369" s="83" t="s">
        <v>1202</v>
      </c>
      <c r="Q369" s="64" t="s">
        <v>1266</v>
      </c>
      <c r="R369" s="91" t="s">
        <v>1178</v>
      </c>
      <c r="S369" s="78" t="s">
        <v>612</v>
      </c>
      <c r="T369" s="1" t="s">
        <v>14</v>
      </c>
      <c r="U369" s="13" t="s">
        <v>14</v>
      </c>
      <c r="V369" s="2" t="s">
        <v>14</v>
      </c>
      <c r="W369" s="1" t="s">
        <v>14</v>
      </c>
      <c r="X369" s="1" t="s">
        <v>733</v>
      </c>
    </row>
    <row r="370" spans="1:24" ht="15.75" hidden="1" x14ac:dyDescent="0.25">
      <c r="A370" s="41" t="s">
        <v>31</v>
      </c>
      <c r="B370" s="78">
        <v>170103</v>
      </c>
      <c r="C370" s="64" t="s">
        <v>123</v>
      </c>
      <c r="D370" s="64" t="s">
        <v>124</v>
      </c>
      <c r="E370" s="64" t="s">
        <v>1136</v>
      </c>
      <c r="F370" s="1" t="s">
        <v>724</v>
      </c>
      <c r="G370" s="78" t="s">
        <v>1153</v>
      </c>
      <c r="H370" s="46">
        <f>VLOOKUP(B370,'[2]Managerial data'!$B$4:$G$34,6,0)</f>
        <v>42835</v>
      </c>
      <c r="I370" s="43" t="s">
        <v>14</v>
      </c>
      <c r="J370" s="43" t="s">
        <v>14</v>
      </c>
      <c r="K370" s="2">
        <v>43017</v>
      </c>
      <c r="L370" s="2" t="s">
        <v>14</v>
      </c>
      <c r="M370" s="2" t="s">
        <v>14</v>
      </c>
      <c r="N370" s="2" t="s">
        <v>14</v>
      </c>
      <c r="O370" s="1" t="s">
        <v>725</v>
      </c>
      <c r="P370" s="83" t="s">
        <v>1187</v>
      </c>
      <c r="Q370" s="64" t="s">
        <v>548</v>
      </c>
      <c r="R370" s="91" t="s">
        <v>1200</v>
      </c>
      <c r="S370" s="75" t="s">
        <v>221</v>
      </c>
      <c r="T370" s="1" t="s">
        <v>14</v>
      </c>
      <c r="U370" s="13" t="s">
        <v>14</v>
      </c>
      <c r="V370" s="2" t="s">
        <v>14</v>
      </c>
      <c r="W370" s="1" t="s">
        <v>14</v>
      </c>
      <c r="X370" s="1" t="s">
        <v>733</v>
      </c>
    </row>
    <row r="371" spans="1:24" ht="15.75" hidden="1" x14ac:dyDescent="0.25">
      <c r="A371" s="41" t="s">
        <v>31</v>
      </c>
      <c r="B371" s="78">
        <v>170114</v>
      </c>
      <c r="C371" s="64" t="s">
        <v>478</v>
      </c>
      <c r="D371" s="64" t="s">
        <v>478</v>
      </c>
      <c r="E371" s="64" t="s">
        <v>634</v>
      </c>
      <c r="F371" s="1" t="s">
        <v>724</v>
      </c>
      <c r="G371" s="78" t="s">
        <v>1154</v>
      </c>
      <c r="H371" s="46">
        <f>VLOOKUP(B371,'[2]Managerial data'!$B$4:$G$34,6,0)</f>
        <v>42842</v>
      </c>
      <c r="I371" s="43" t="s">
        <v>14</v>
      </c>
      <c r="J371" s="43" t="s">
        <v>14</v>
      </c>
      <c r="K371" s="2">
        <v>43024</v>
      </c>
      <c r="L371" s="2" t="s">
        <v>14</v>
      </c>
      <c r="M371" s="2" t="s">
        <v>14</v>
      </c>
      <c r="N371" s="2" t="s">
        <v>14</v>
      </c>
      <c r="O371" s="1" t="s">
        <v>725</v>
      </c>
      <c r="P371" s="83" t="s">
        <v>1395</v>
      </c>
      <c r="Q371" s="64" t="s">
        <v>115</v>
      </c>
      <c r="R371" s="91" t="s">
        <v>1200</v>
      </c>
      <c r="S371" s="78" t="s">
        <v>579</v>
      </c>
      <c r="T371" s="1" t="s">
        <v>14</v>
      </c>
      <c r="U371" s="13" t="s">
        <v>14</v>
      </c>
      <c r="V371" s="2" t="s">
        <v>14</v>
      </c>
      <c r="W371" s="1" t="s">
        <v>14</v>
      </c>
      <c r="X371" s="1" t="s">
        <v>733</v>
      </c>
    </row>
    <row r="372" spans="1:24" ht="15.75" hidden="1" x14ac:dyDescent="0.25">
      <c r="A372" s="41" t="s">
        <v>31</v>
      </c>
      <c r="B372" s="76">
        <v>170240</v>
      </c>
      <c r="C372" s="64" t="s">
        <v>26</v>
      </c>
      <c r="D372" s="64" t="s">
        <v>121</v>
      </c>
      <c r="E372" s="64" t="s">
        <v>634</v>
      </c>
      <c r="F372" s="1" t="s">
        <v>724</v>
      </c>
      <c r="G372" s="85" t="s">
        <v>1155</v>
      </c>
      <c r="H372" s="46">
        <f>VLOOKUP(B372,'[2]Managerial data'!$B$4:$G$34,6,0)</f>
        <v>42968</v>
      </c>
      <c r="I372" s="43" t="s">
        <v>14</v>
      </c>
      <c r="J372" s="43" t="s">
        <v>14</v>
      </c>
      <c r="K372" s="2">
        <v>43151</v>
      </c>
      <c r="L372" s="2" t="s">
        <v>14</v>
      </c>
      <c r="M372" s="2" t="s">
        <v>14</v>
      </c>
      <c r="N372" s="2" t="s">
        <v>14</v>
      </c>
      <c r="O372" s="1" t="s">
        <v>725</v>
      </c>
      <c r="P372" s="83" t="s">
        <v>1186</v>
      </c>
      <c r="Q372" s="64" t="s">
        <v>1243</v>
      </c>
      <c r="R372" s="91" t="s">
        <v>1220</v>
      </c>
      <c r="S372" s="64" t="s">
        <v>575</v>
      </c>
      <c r="T372" s="1" t="s">
        <v>14</v>
      </c>
      <c r="U372" s="13" t="s">
        <v>14</v>
      </c>
      <c r="V372" s="2" t="s">
        <v>14</v>
      </c>
      <c r="W372" s="1" t="s">
        <v>14</v>
      </c>
      <c r="X372" s="1" t="s">
        <v>733</v>
      </c>
    </row>
    <row r="373" spans="1:24" ht="15.75" hidden="1" x14ac:dyDescent="0.25">
      <c r="A373" s="41" t="s">
        <v>31</v>
      </c>
      <c r="B373" s="76">
        <v>170275</v>
      </c>
      <c r="C373" s="64" t="s">
        <v>478</v>
      </c>
      <c r="D373" s="64" t="s">
        <v>492</v>
      </c>
      <c r="E373" s="64" t="s">
        <v>634</v>
      </c>
      <c r="F373" s="1" t="s">
        <v>724</v>
      </c>
      <c r="G373" s="76" t="s">
        <v>1156</v>
      </c>
      <c r="H373" s="46">
        <f>VLOOKUP(B373,'[2]Managerial data'!$B$4:$G$34,6,0)</f>
        <v>43031</v>
      </c>
      <c r="I373" s="43" t="s">
        <v>14</v>
      </c>
      <c r="J373" s="43" t="s">
        <v>14</v>
      </c>
      <c r="K373" s="2">
        <v>43577</v>
      </c>
      <c r="L373" s="2" t="s">
        <v>14</v>
      </c>
      <c r="M373" s="2" t="s">
        <v>14</v>
      </c>
      <c r="N373" s="2" t="s">
        <v>14</v>
      </c>
      <c r="O373" s="1" t="s">
        <v>725</v>
      </c>
      <c r="P373" s="83" t="s">
        <v>705</v>
      </c>
      <c r="Q373" s="64" t="s">
        <v>1217</v>
      </c>
      <c r="R373" s="91" t="s">
        <v>1407</v>
      </c>
      <c r="S373" s="75" t="s">
        <v>579</v>
      </c>
      <c r="T373" s="1" t="s">
        <v>14</v>
      </c>
      <c r="U373" s="13" t="s">
        <v>14</v>
      </c>
      <c r="V373" s="2" t="s">
        <v>14</v>
      </c>
      <c r="W373" s="1" t="s">
        <v>14</v>
      </c>
      <c r="X373" s="1" t="s">
        <v>733</v>
      </c>
    </row>
    <row r="374" spans="1:24" ht="15.75" hidden="1" x14ac:dyDescent="0.25">
      <c r="A374" s="41" t="s">
        <v>31</v>
      </c>
      <c r="B374" s="76">
        <v>170278</v>
      </c>
      <c r="C374" s="75" t="s">
        <v>1157</v>
      </c>
      <c r="D374" s="75" t="s">
        <v>625</v>
      </c>
      <c r="E374" s="64" t="s">
        <v>815</v>
      </c>
      <c r="F374" s="1" t="s">
        <v>724</v>
      </c>
      <c r="G374" s="76" t="s">
        <v>1158</v>
      </c>
      <c r="H374" s="46">
        <f>VLOOKUP(B374,'[2]Managerial data'!$B$4:$G$34,6,0)</f>
        <v>43045</v>
      </c>
      <c r="I374" s="43" t="s">
        <v>14</v>
      </c>
      <c r="J374" s="43" t="s">
        <v>14</v>
      </c>
      <c r="K374" s="2">
        <v>43225</v>
      </c>
      <c r="L374" s="2" t="s">
        <v>14</v>
      </c>
      <c r="M374" s="2" t="s">
        <v>14</v>
      </c>
      <c r="N374" s="2" t="s">
        <v>14</v>
      </c>
      <c r="O374" s="1" t="s">
        <v>725</v>
      </c>
      <c r="P374" s="83" t="s">
        <v>726</v>
      </c>
      <c r="Q374" s="64" t="s">
        <v>25</v>
      </c>
      <c r="R374" s="91" t="s">
        <v>1225</v>
      </c>
      <c r="S374" s="75" t="s">
        <v>1135</v>
      </c>
      <c r="T374" s="1" t="s">
        <v>14</v>
      </c>
      <c r="U374" s="13" t="s">
        <v>14</v>
      </c>
      <c r="V374" s="2" t="s">
        <v>14</v>
      </c>
      <c r="W374" s="1" t="s">
        <v>14</v>
      </c>
      <c r="X374" s="1" t="s">
        <v>733</v>
      </c>
    </row>
    <row r="375" spans="1:24" ht="15.75" hidden="1" x14ac:dyDescent="0.25">
      <c r="A375" s="41" t="s">
        <v>31</v>
      </c>
      <c r="B375" s="76">
        <v>170299</v>
      </c>
      <c r="C375" s="64" t="s">
        <v>621</v>
      </c>
      <c r="D375" s="64" t="s">
        <v>618</v>
      </c>
      <c r="E375" s="64" t="s">
        <v>815</v>
      </c>
      <c r="F375" s="1" t="s">
        <v>724</v>
      </c>
      <c r="G375" s="76" t="s">
        <v>1159</v>
      </c>
      <c r="H375" s="46">
        <f>VLOOKUP(B375,'[2]Managerial data'!$B$4:$G$34,6,0)</f>
        <v>43073</v>
      </c>
      <c r="I375" s="43" t="s">
        <v>14</v>
      </c>
      <c r="J375" s="43" t="s">
        <v>14</v>
      </c>
      <c r="K375" s="2">
        <v>43254</v>
      </c>
      <c r="L375" s="2" t="s">
        <v>14</v>
      </c>
      <c r="M375" s="2" t="s">
        <v>14</v>
      </c>
      <c r="N375" s="2" t="s">
        <v>14</v>
      </c>
      <c r="O375" s="1" t="s">
        <v>725</v>
      </c>
      <c r="P375" s="83" t="s">
        <v>1396</v>
      </c>
      <c r="Q375" s="64" t="s">
        <v>215</v>
      </c>
      <c r="R375" s="91" t="s">
        <v>1228</v>
      </c>
      <c r="S375" s="75" t="s">
        <v>1397</v>
      </c>
      <c r="T375" s="1" t="s">
        <v>14</v>
      </c>
      <c r="U375" s="13" t="s">
        <v>14</v>
      </c>
      <c r="V375" s="2" t="s">
        <v>14</v>
      </c>
      <c r="W375" s="1" t="s">
        <v>14</v>
      </c>
      <c r="X375" s="1" t="s">
        <v>733</v>
      </c>
    </row>
    <row r="376" spans="1:24" ht="15.75" hidden="1" x14ac:dyDescent="0.25">
      <c r="A376" s="41" t="s">
        <v>31</v>
      </c>
      <c r="B376" s="76">
        <v>180006</v>
      </c>
      <c r="C376" s="64" t="s">
        <v>627</v>
      </c>
      <c r="D376" s="64" t="s">
        <v>628</v>
      </c>
      <c r="E376" s="64" t="s">
        <v>634</v>
      </c>
      <c r="F376" s="1" t="s">
        <v>724</v>
      </c>
      <c r="G376" s="76" t="s">
        <v>1160</v>
      </c>
      <c r="H376" s="46">
        <f>VLOOKUP(B376,'[2]Managerial data'!$B$4:$G$34,6,0)</f>
        <v>43101</v>
      </c>
      <c r="I376" s="43" t="s">
        <v>14</v>
      </c>
      <c r="J376" s="43" t="s">
        <v>14</v>
      </c>
      <c r="K376" s="2">
        <v>43281</v>
      </c>
      <c r="L376" s="2" t="s">
        <v>14</v>
      </c>
      <c r="M376" s="2" t="s">
        <v>14</v>
      </c>
      <c r="N376" s="2" t="s">
        <v>14</v>
      </c>
      <c r="O376" s="1" t="s">
        <v>725</v>
      </c>
      <c r="P376" s="83" t="s">
        <v>1398</v>
      </c>
      <c r="Q376" s="64" t="s">
        <v>551</v>
      </c>
      <c r="R376" s="91" t="s">
        <v>1234</v>
      </c>
      <c r="S376" s="75" t="s">
        <v>1229</v>
      </c>
      <c r="T376" s="1" t="s">
        <v>14</v>
      </c>
      <c r="U376" s="13" t="s">
        <v>14</v>
      </c>
      <c r="V376" s="2" t="s">
        <v>14</v>
      </c>
      <c r="W376" s="1" t="s">
        <v>14</v>
      </c>
      <c r="X376" s="1" t="s">
        <v>733</v>
      </c>
    </row>
    <row r="377" spans="1:24" ht="15.75" hidden="1" x14ac:dyDescent="0.25">
      <c r="A377" s="41" t="s">
        <v>31</v>
      </c>
      <c r="B377" s="64">
        <v>180120</v>
      </c>
      <c r="C377" s="64" t="s">
        <v>621</v>
      </c>
      <c r="D377" s="64" t="s">
        <v>618</v>
      </c>
      <c r="E377" s="64" t="s">
        <v>815</v>
      </c>
      <c r="F377" s="1" t="s">
        <v>724</v>
      </c>
      <c r="G377" s="77" t="s">
        <v>1161</v>
      </c>
      <c r="H377" s="46">
        <f>VLOOKUP(B377,'[2]Managerial data'!$B$4:$G$34,6,0)</f>
        <v>43318</v>
      </c>
      <c r="I377" s="43" t="s">
        <v>14</v>
      </c>
      <c r="J377" s="43" t="s">
        <v>14</v>
      </c>
      <c r="K377" s="2">
        <v>43501</v>
      </c>
      <c r="L377" s="2" t="s">
        <v>14</v>
      </c>
      <c r="M377" s="2" t="s">
        <v>14</v>
      </c>
      <c r="N377" s="2" t="s">
        <v>14</v>
      </c>
      <c r="O377" s="1" t="s">
        <v>725</v>
      </c>
      <c r="P377" s="83" t="s">
        <v>726</v>
      </c>
      <c r="Q377" s="64" t="s">
        <v>215</v>
      </c>
      <c r="R377" s="91" t="s">
        <v>713</v>
      </c>
      <c r="S377" s="75" t="s">
        <v>1397</v>
      </c>
      <c r="T377" s="1" t="s">
        <v>14</v>
      </c>
      <c r="U377" s="13" t="s">
        <v>14</v>
      </c>
      <c r="V377" s="2" t="s">
        <v>14</v>
      </c>
      <c r="W377" s="1" t="s">
        <v>14</v>
      </c>
      <c r="X377" s="1" t="s">
        <v>733</v>
      </c>
    </row>
    <row r="378" spans="1:24" ht="15.75" hidden="1" x14ac:dyDescent="0.25">
      <c r="A378" s="41" t="s">
        <v>31</v>
      </c>
      <c r="B378" s="75">
        <v>180199</v>
      </c>
      <c r="C378" s="75" t="s">
        <v>621</v>
      </c>
      <c r="D378" s="78" t="s">
        <v>618</v>
      </c>
      <c r="E378" s="64" t="s">
        <v>1162</v>
      </c>
      <c r="F378" s="1" t="s">
        <v>724</v>
      </c>
      <c r="G378" s="75" t="s">
        <v>1163</v>
      </c>
      <c r="H378" s="46">
        <f>VLOOKUP(B378,'[2]Managerial data'!$B$4:$G$34,6,0)</f>
        <v>43388</v>
      </c>
      <c r="I378" s="43" t="s">
        <v>14</v>
      </c>
      <c r="J378" s="43" t="s">
        <v>14</v>
      </c>
      <c r="K378" s="2">
        <v>43569</v>
      </c>
      <c r="L378" s="2" t="s">
        <v>14</v>
      </c>
      <c r="M378" s="2" t="s">
        <v>14</v>
      </c>
      <c r="N378" s="2" t="s">
        <v>14</v>
      </c>
      <c r="O378" s="1" t="s">
        <v>725</v>
      </c>
      <c r="P378" s="83" t="s">
        <v>705</v>
      </c>
      <c r="Q378" s="64" t="s">
        <v>198</v>
      </c>
      <c r="R378" s="91" t="s">
        <v>1251</v>
      </c>
      <c r="S378" s="64" t="s">
        <v>1397</v>
      </c>
      <c r="T378" s="1" t="s">
        <v>14</v>
      </c>
      <c r="U378" s="13" t="s">
        <v>14</v>
      </c>
      <c r="V378" s="2" t="s">
        <v>14</v>
      </c>
      <c r="W378" s="1" t="s">
        <v>14</v>
      </c>
      <c r="X378" s="1" t="s">
        <v>733</v>
      </c>
    </row>
    <row r="379" spans="1:24" ht="15.75" hidden="1" x14ac:dyDescent="0.25">
      <c r="A379" s="41" t="s">
        <v>31</v>
      </c>
      <c r="B379" s="76">
        <v>190030</v>
      </c>
      <c r="C379" s="64" t="s">
        <v>621</v>
      </c>
      <c r="D379" s="77" t="s">
        <v>622</v>
      </c>
      <c r="E379" s="64" t="s">
        <v>619</v>
      </c>
      <c r="F379" s="1" t="s">
        <v>724</v>
      </c>
      <c r="G379" s="64" t="s">
        <v>1164</v>
      </c>
      <c r="H379" s="46">
        <f>VLOOKUP(B379,'[2]Managerial data'!$B$4:$G$34,6,0)</f>
        <v>43507</v>
      </c>
      <c r="I379" s="43" t="s">
        <v>14</v>
      </c>
      <c r="J379" s="43" t="s">
        <v>14</v>
      </c>
      <c r="K379" s="2">
        <v>43687</v>
      </c>
      <c r="L379" s="2" t="s">
        <v>14</v>
      </c>
      <c r="M379" s="2" t="s">
        <v>14</v>
      </c>
      <c r="N379" s="2" t="s">
        <v>14</v>
      </c>
      <c r="O379" s="1" t="s">
        <v>725</v>
      </c>
      <c r="P379" s="83" t="s">
        <v>1399</v>
      </c>
      <c r="Q379" s="64" t="s">
        <v>572</v>
      </c>
      <c r="R379" s="91" t="s">
        <v>715</v>
      </c>
      <c r="S379" s="75" t="s">
        <v>1250</v>
      </c>
      <c r="T379" s="1" t="s">
        <v>14</v>
      </c>
      <c r="U379" s="13" t="s">
        <v>14</v>
      </c>
      <c r="V379" s="2" t="s">
        <v>14</v>
      </c>
      <c r="W379" s="1" t="s">
        <v>14</v>
      </c>
      <c r="X379" s="1" t="s">
        <v>733</v>
      </c>
    </row>
    <row r="380" spans="1:24" ht="15.75" hidden="1" x14ac:dyDescent="0.25">
      <c r="A380" s="41" t="s">
        <v>31</v>
      </c>
      <c r="B380" s="75">
        <v>190067</v>
      </c>
      <c r="C380" s="76" t="s">
        <v>621</v>
      </c>
      <c r="D380" s="77" t="s">
        <v>622</v>
      </c>
      <c r="E380" s="64" t="s">
        <v>1165</v>
      </c>
      <c r="F380" s="1" t="s">
        <v>724</v>
      </c>
      <c r="G380" s="76" t="s">
        <v>1166</v>
      </c>
      <c r="H380" s="46">
        <f>VLOOKUP(B380,'[2]Managerial data'!$B$4:$G$34,6,0)</f>
        <v>43605</v>
      </c>
      <c r="I380" s="43" t="s">
        <v>14</v>
      </c>
      <c r="J380" s="43" t="s">
        <v>14</v>
      </c>
      <c r="K380" s="2">
        <v>43789</v>
      </c>
      <c r="L380" s="2" t="s">
        <v>14</v>
      </c>
      <c r="M380" s="2" t="s">
        <v>14</v>
      </c>
      <c r="N380" s="2" t="s">
        <v>14</v>
      </c>
      <c r="O380" s="1" t="s">
        <v>725</v>
      </c>
      <c r="P380" s="83" t="s">
        <v>675</v>
      </c>
      <c r="Q380" s="64" t="s">
        <v>1400</v>
      </c>
      <c r="R380" s="91" t="s">
        <v>1265</v>
      </c>
      <c r="S380" s="75" t="s">
        <v>1250</v>
      </c>
      <c r="T380" s="1" t="s">
        <v>14</v>
      </c>
      <c r="U380" s="13" t="s">
        <v>14</v>
      </c>
      <c r="V380" s="2" t="s">
        <v>14</v>
      </c>
      <c r="W380" s="1" t="s">
        <v>14</v>
      </c>
      <c r="X380" s="1" t="s">
        <v>733</v>
      </c>
    </row>
    <row r="381" spans="1:24" ht="15.75" hidden="1" x14ac:dyDescent="0.25">
      <c r="A381" s="41" t="s">
        <v>31</v>
      </c>
      <c r="B381" s="32">
        <v>210025</v>
      </c>
      <c r="C381" s="76" t="s">
        <v>621</v>
      </c>
      <c r="D381" s="77" t="s">
        <v>625</v>
      </c>
      <c r="E381" s="33" t="s">
        <v>815</v>
      </c>
      <c r="F381" s="1" t="s">
        <v>724</v>
      </c>
      <c r="G381" s="32" t="s">
        <v>1167</v>
      </c>
      <c r="H381" s="46">
        <f>VLOOKUP(B381,'[2]Managerial data'!$B$4:$G$34,6,0)</f>
        <v>44305</v>
      </c>
      <c r="I381" s="43" t="s">
        <v>14</v>
      </c>
      <c r="J381" s="43" t="s">
        <v>14</v>
      </c>
      <c r="K381" s="2">
        <v>44488</v>
      </c>
      <c r="L381" s="2" t="s">
        <v>14</v>
      </c>
      <c r="M381" s="2" t="s">
        <v>14</v>
      </c>
      <c r="N381" s="2" t="s">
        <v>14</v>
      </c>
      <c r="O381" s="1" t="s">
        <v>725</v>
      </c>
      <c r="P381" s="83" t="s">
        <v>1401</v>
      </c>
      <c r="Q381" s="64">
        <v>12</v>
      </c>
      <c r="R381" s="91" t="s">
        <v>1300</v>
      </c>
      <c r="S381" s="78" t="s">
        <v>1135</v>
      </c>
      <c r="T381" s="1" t="s">
        <v>14</v>
      </c>
      <c r="U381" s="13" t="s">
        <v>14</v>
      </c>
      <c r="V381" s="2" t="s">
        <v>14</v>
      </c>
      <c r="W381" s="1" t="s">
        <v>14</v>
      </c>
      <c r="X381" s="1" t="s">
        <v>733</v>
      </c>
    </row>
    <row r="382" spans="1:24" ht="16.5" hidden="1" thickBot="1" x14ac:dyDescent="0.3">
      <c r="A382" s="41" t="s">
        <v>31</v>
      </c>
      <c r="B382" s="96">
        <v>210050</v>
      </c>
      <c r="C382" s="102" t="s">
        <v>621</v>
      </c>
      <c r="D382" s="103" t="s">
        <v>625</v>
      </c>
      <c r="E382" s="104" t="s">
        <v>619</v>
      </c>
      <c r="F382" s="1" t="s">
        <v>724</v>
      </c>
      <c r="G382" s="96" t="s">
        <v>1168</v>
      </c>
      <c r="H382" s="46">
        <f>VLOOKUP(B382,'[2]Managerial data'!$B$4:$G$34,6,0)</f>
        <v>44424</v>
      </c>
      <c r="I382" s="43" t="s">
        <v>14</v>
      </c>
      <c r="J382" s="43" t="s">
        <v>14</v>
      </c>
      <c r="K382" s="2">
        <v>44577</v>
      </c>
      <c r="L382" s="2" t="s">
        <v>14</v>
      </c>
      <c r="M382" s="2" t="s">
        <v>14</v>
      </c>
      <c r="N382" s="2" t="s">
        <v>14</v>
      </c>
      <c r="O382" s="1" t="s">
        <v>725</v>
      </c>
      <c r="P382" s="104" t="s">
        <v>1402</v>
      </c>
      <c r="Q382" s="96" t="s">
        <v>25</v>
      </c>
      <c r="R382" s="109" t="s">
        <v>1317</v>
      </c>
      <c r="S382" s="96" t="s">
        <v>1135</v>
      </c>
      <c r="T382" s="1" t="s">
        <v>14</v>
      </c>
      <c r="U382" s="13" t="s">
        <v>14</v>
      </c>
      <c r="V382" s="2" t="s">
        <v>14</v>
      </c>
      <c r="W382" s="1" t="s">
        <v>14</v>
      </c>
      <c r="X382" s="1" t="s">
        <v>733</v>
      </c>
    </row>
    <row r="383" spans="1:24" ht="15.75" x14ac:dyDescent="0.25">
      <c r="A383" s="157" t="s">
        <v>33</v>
      </c>
      <c r="B383" s="67" t="s">
        <v>1408</v>
      </c>
      <c r="C383" s="67" t="s">
        <v>588</v>
      </c>
      <c r="D383" s="67" t="s">
        <v>887</v>
      </c>
      <c r="E383" s="68" t="s">
        <v>1803</v>
      </c>
      <c r="F383" s="1" t="s">
        <v>2231</v>
      </c>
      <c r="G383" s="67" t="s">
        <v>1811</v>
      </c>
      <c r="H383" s="158">
        <v>42898</v>
      </c>
      <c r="S383" s="70" t="s">
        <v>2202</v>
      </c>
      <c r="X383" s="157"/>
    </row>
    <row r="384" spans="1:24" ht="31.5" x14ac:dyDescent="0.25">
      <c r="A384" s="157" t="s">
        <v>33</v>
      </c>
      <c r="B384" s="68" t="s">
        <v>1409</v>
      </c>
      <c r="C384" s="68" t="s">
        <v>26</v>
      </c>
      <c r="D384" s="67" t="s">
        <v>27</v>
      </c>
      <c r="E384" s="67" t="s">
        <v>34</v>
      </c>
      <c r="F384" s="1" t="s">
        <v>2231</v>
      </c>
      <c r="G384" s="67" t="s">
        <v>1812</v>
      </c>
      <c r="H384" s="129">
        <v>43416</v>
      </c>
      <c r="S384" s="19" t="s">
        <v>29</v>
      </c>
      <c r="X384" s="157" t="s">
        <v>35</v>
      </c>
    </row>
    <row r="385" spans="1:24" ht="15.75" x14ac:dyDescent="0.25">
      <c r="A385" s="157" t="s">
        <v>33</v>
      </c>
      <c r="B385" s="67" t="s">
        <v>1410</v>
      </c>
      <c r="C385" s="67" t="s">
        <v>478</v>
      </c>
      <c r="D385" s="67" t="s">
        <v>492</v>
      </c>
      <c r="E385" s="67" t="s">
        <v>1804</v>
      </c>
      <c r="F385" s="1" t="s">
        <v>2231</v>
      </c>
      <c r="G385" s="68" t="s">
        <v>1813</v>
      </c>
      <c r="H385" s="129">
        <v>43451</v>
      </c>
      <c r="S385" s="68" t="s">
        <v>579</v>
      </c>
      <c r="X385" s="157"/>
    </row>
    <row r="386" spans="1:24" ht="15.75" x14ac:dyDescent="0.25">
      <c r="A386" s="157" t="s">
        <v>33</v>
      </c>
      <c r="B386" s="68" t="s">
        <v>1411</v>
      </c>
      <c r="C386" s="70" t="s">
        <v>478</v>
      </c>
      <c r="D386" s="70" t="s">
        <v>492</v>
      </c>
      <c r="E386" s="70" t="s">
        <v>1804</v>
      </c>
      <c r="F386" s="1" t="s">
        <v>2231</v>
      </c>
      <c r="G386" s="68" t="s">
        <v>1814</v>
      </c>
      <c r="H386" s="159">
        <v>43542</v>
      </c>
      <c r="S386" s="68" t="s">
        <v>579</v>
      </c>
      <c r="X386" s="157"/>
    </row>
    <row r="387" spans="1:24" ht="15.75" x14ac:dyDescent="0.25">
      <c r="A387" s="157" t="s">
        <v>33</v>
      </c>
      <c r="B387" s="70" t="s">
        <v>1412</v>
      </c>
      <c r="C387" s="70" t="s">
        <v>478</v>
      </c>
      <c r="D387" s="70" t="s">
        <v>492</v>
      </c>
      <c r="E387" s="70" t="s">
        <v>1804</v>
      </c>
      <c r="F387" s="1" t="s">
        <v>2231</v>
      </c>
      <c r="G387" s="68" t="s">
        <v>1815</v>
      </c>
      <c r="H387" s="159">
        <v>43647</v>
      </c>
      <c r="S387" s="68" t="s">
        <v>579</v>
      </c>
      <c r="X387" s="157"/>
    </row>
    <row r="388" spans="1:24" ht="15.75" x14ac:dyDescent="0.25">
      <c r="A388" s="157" t="s">
        <v>33</v>
      </c>
      <c r="B388" s="70" t="s">
        <v>1413</v>
      </c>
      <c r="C388" s="70" t="s">
        <v>478</v>
      </c>
      <c r="D388" s="70" t="s">
        <v>492</v>
      </c>
      <c r="E388" s="70" t="s">
        <v>1804</v>
      </c>
      <c r="F388" s="1" t="s">
        <v>2231</v>
      </c>
      <c r="G388" s="67" t="s">
        <v>1816</v>
      </c>
      <c r="H388" s="159">
        <v>43661</v>
      </c>
      <c r="S388" s="68" t="s">
        <v>579</v>
      </c>
      <c r="X388" s="157"/>
    </row>
    <row r="389" spans="1:24" ht="15.75" x14ac:dyDescent="0.25">
      <c r="A389" s="157" t="s">
        <v>33</v>
      </c>
      <c r="B389" s="67" t="s">
        <v>1414</v>
      </c>
      <c r="C389" s="49" t="s">
        <v>123</v>
      </c>
      <c r="D389" s="62" t="s">
        <v>124</v>
      </c>
      <c r="E389" s="70" t="s">
        <v>34</v>
      </c>
      <c r="F389" s="1" t="s">
        <v>2231</v>
      </c>
      <c r="G389" s="62" t="s">
        <v>1817</v>
      </c>
      <c r="H389" s="159">
        <v>43836</v>
      </c>
      <c r="S389" s="62" t="s">
        <v>221</v>
      </c>
      <c r="X389" s="157" t="s">
        <v>2228</v>
      </c>
    </row>
    <row r="390" spans="1:24" ht="30" x14ac:dyDescent="0.25">
      <c r="A390" s="157" t="s">
        <v>33</v>
      </c>
      <c r="B390" s="67" t="s">
        <v>1415</v>
      </c>
      <c r="C390" s="49" t="s">
        <v>26</v>
      </c>
      <c r="D390" s="62" t="s">
        <v>121</v>
      </c>
      <c r="E390" s="70" t="s">
        <v>34</v>
      </c>
      <c r="F390" s="1" t="s">
        <v>2231</v>
      </c>
      <c r="G390" s="62" t="s">
        <v>1818</v>
      </c>
      <c r="H390" s="159">
        <v>43850</v>
      </c>
      <c r="S390" s="91" t="s">
        <v>575</v>
      </c>
      <c r="X390" s="83" t="s">
        <v>2224</v>
      </c>
    </row>
    <row r="391" spans="1:24" ht="15.75" x14ac:dyDescent="0.25">
      <c r="A391" s="157" t="s">
        <v>33</v>
      </c>
      <c r="B391" s="67" t="s">
        <v>1416</v>
      </c>
      <c r="C391" s="62" t="s">
        <v>478</v>
      </c>
      <c r="D391" s="70" t="s">
        <v>1417</v>
      </c>
      <c r="E391" s="70" t="s">
        <v>34</v>
      </c>
      <c r="F391" s="1" t="s">
        <v>2231</v>
      </c>
      <c r="G391" s="68" t="s">
        <v>1819</v>
      </c>
      <c r="H391" s="159">
        <v>43885</v>
      </c>
      <c r="S391" s="68" t="s">
        <v>579</v>
      </c>
      <c r="X391" s="157"/>
    </row>
    <row r="392" spans="1:24" ht="15.75" x14ac:dyDescent="0.25">
      <c r="A392" s="157" t="s">
        <v>33</v>
      </c>
      <c r="B392" s="67" t="s">
        <v>1418</v>
      </c>
      <c r="C392" s="68" t="s">
        <v>26</v>
      </c>
      <c r="D392" s="67" t="s">
        <v>121</v>
      </c>
      <c r="E392" s="70" t="s">
        <v>34</v>
      </c>
      <c r="F392" s="1" t="s">
        <v>2231</v>
      </c>
      <c r="G392" s="68" t="s">
        <v>1820</v>
      </c>
      <c r="H392" s="159">
        <v>43892</v>
      </c>
      <c r="S392" s="91" t="s">
        <v>575</v>
      </c>
      <c r="X392" s="64" t="s">
        <v>2203</v>
      </c>
    </row>
    <row r="393" spans="1:24" ht="15.75" x14ac:dyDescent="0.25">
      <c r="A393" s="157" t="s">
        <v>33</v>
      </c>
      <c r="B393" s="67" t="s">
        <v>1419</v>
      </c>
      <c r="C393" s="68" t="s">
        <v>26</v>
      </c>
      <c r="D393" s="116" t="s">
        <v>120</v>
      </c>
      <c r="E393" s="70" t="s">
        <v>34</v>
      </c>
      <c r="F393" s="1" t="s">
        <v>2231</v>
      </c>
      <c r="G393" s="62" t="s">
        <v>1821</v>
      </c>
      <c r="H393" s="159">
        <v>44109</v>
      </c>
      <c r="S393" s="179" t="s">
        <v>218</v>
      </c>
      <c r="X393" s="157" t="s">
        <v>228</v>
      </c>
    </row>
    <row r="394" spans="1:24" ht="30" x14ac:dyDescent="0.25">
      <c r="A394" s="157" t="s">
        <v>33</v>
      </c>
      <c r="B394" s="67" t="s">
        <v>1420</v>
      </c>
      <c r="C394" s="68" t="s">
        <v>26</v>
      </c>
      <c r="D394" s="67" t="s">
        <v>121</v>
      </c>
      <c r="E394" s="70" t="s">
        <v>34</v>
      </c>
      <c r="F394" s="1" t="s">
        <v>2231</v>
      </c>
      <c r="G394" s="62" t="s">
        <v>1822</v>
      </c>
      <c r="H394" s="159">
        <v>44123</v>
      </c>
      <c r="S394" s="91" t="s">
        <v>575</v>
      </c>
      <c r="X394" s="83" t="s">
        <v>2224</v>
      </c>
    </row>
    <row r="395" spans="1:24" ht="15.75" x14ac:dyDescent="0.25">
      <c r="A395" s="157" t="s">
        <v>33</v>
      </c>
      <c r="B395" s="67" t="s">
        <v>1421</v>
      </c>
      <c r="C395" s="68" t="s">
        <v>26</v>
      </c>
      <c r="D395" s="116" t="s">
        <v>27</v>
      </c>
      <c r="E395" s="70" t="s">
        <v>34</v>
      </c>
      <c r="F395" s="1" t="s">
        <v>2231</v>
      </c>
      <c r="G395" s="62" t="s">
        <v>1823</v>
      </c>
      <c r="H395" s="159">
        <v>44130</v>
      </c>
      <c r="S395" s="19" t="s">
        <v>29</v>
      </c>
      <c r="X395" s="157" t="s">
        <v>36</v>
      </c>
    </row>
    <row r="396" spans="1:24" ht="15.75" x14ac:dyDescent="0.25">
      <c r="A396" s="157" t="s">
        <v>33</v>
      </c>
      <c r="B396" s="68" t="s">
        <v>1422</v>
      </c>
      <c r="C396" s="68" t="s">
        <v>26</v>
      </c>
      <c r="D396" s="116" t="s">
        <v>120</v>
      </c>
      <c r="E396" s="67" t="s">
        <v>34</v>
      </c>
      <c r="F396" s="1" t="s">
        <v>2231</v>
      </c>
      <c r="G396" s="62" t="s">
        <v>1824</v>
      </c>
      <c r="H396" s="129">
        <v>44207</v>
      </c>
      <c r="S396" s="179" t="s">
        <v>218</v>
      </c>
      <c r="X396" s="157" t="s">
        <v>2227</v>
      </c>
    </row>
    <row r="397" spans="1:24" ht="15.75" x14ac:dyDescent="0.25">
      <c r="A397" s="157" t="s">
        <v>33</v>
      </c>
      <c r="B397" s="70" t="s">
        <v>1423</v>
      </c>
      <c r="C397" s="117" t="s">
        <v>478</v>
      </c>
      <c r="D397" s="70" t="s">
        <v>492</v>
      </c>
      <c r="E397" s="119" t="s">
        <v>1805</v>
      </c>
      <c r="F397" s="1" t="s">
        <v>2231</v>
      </c>
      <c r="G397" s="62" t="s">
        <v>1825</v>
      </c>
      <c r="H397" s="160">
        <v>44522</v>
      </c>
      <c r="S397" s="68" t="s">
        <v>579</v>
      </c>
      <c r="X397" s="157"/>
    </row>
    <row r="398" spans="1:24" ht="15.75" x14ac:dyDescent="0.25">
      <c r="A398" s="157" t="s">
        <v>33</v>
      </c>
      <c r="B398" s="70" t="s">
        <v>1424</v>
      </c>
      <c r="C398" s="70" t="s">
        <v>123</v>
      </c>
      <c r="D398" s="67" t="s">
        <v>124</v>
      </c>
      <c r="E398" s="70" t="s">
        <v>34</v>
      </c>
      <c r="F398" s="1" t="s">
        <v>2231</v>
      </c>
      <c r="G398" s="70" t="s">
        <v>1826</v>
      </c>
      <c r="H398" s="129">
        <v>44305</v>
      </c>
      <c r="S398" s="62" t="s">
        <v>221</v>
      </c>
      <c r="X398" s="157" t="s">
        <v>2228</v>
      </c>
    </row>
    <row r="399" spans="1:24" ht="15.75" x14ac:dyDescent="0.25">
      <c r="A399" s="157" t="s">
        <v>33</v>
      </c>
      <c r="B399" s="118" t="s">
        <v>1425</v>
      </c>
      <c r="C399" s="119" t="s">
        <v>478</v>
      </c>
      <c r="D399" s="49" t="s">
        <v>492</v>
      </c>
      <c r="E399" s="70" t="s">
        <v>1805</v>
      </c>
      <c r="F399" s="1" t="s">
        <v>2231</v>
      </c>
      <c r="G399" s="117" t="s">
        <v>1827</v>
      </c>
      <c r="H399" s="159">
        <v>44361</v>
      </c>
      <c r="S399" s="68" t="s">
        <v>579</v>
      </c>
      <c r="X399" s="157"/>
    </row>
    <row r="400" spans="1:24" ht="15.75" x14ac:dyDescent="0.25">
      <c r="A400" s="157" t="s">
        <v>33</v>
      </c>
      <c r="B400" s="118" t="s">
        <v>1426</v>
      </c>
      <c r="C400" s="119" t="s">
        <v>478</v>
      </c>
      <c r="D400" s="49" t="s">
        <v>492</v>
      </c>
      <c r="E400" s="70" t="s">
        <v>1805</v>
      </c>
      <c r="F400" s="1" t="s">
        <v>2231</v>
      </c>
      <c r="G400" s="117" t="s">
        <v>1828</v>
      </c>
      <c r="H400" s="159">
        <v>44361</v>
      </c>
      <c r="S400" s="68" t="s">
        <v>579</v>
      </c>
      <c r="X400" s="157"/>
    </row>
    <row r="401" spans="1:24" ht="15.75" x14ac:dyDescent="0.25">
      <c r="A401" s="157" t="s">
        <v>33</v>
      </c>
      <c r="B401" s="118" t="s">
        <v>1427</v>
      </c>
      <c r="C401" s="119" t="s">
        <v>26</v>
      </c>
      <c r="D401" s="120" t="s">
        <v>120</v>
      </c>
      <c r="E401" s="70" t="s">
        <v>34</v>
      </c>
      <c r="F401" s="1" t="s">
        <v>2231</v>
      </c>
      <c r="G401" s="117" t="s">
        <v>1829</v>
      </c>
      <c r="H401" s="159">
        <v>44361</v>
      </c>
      <c r="S401" s="179" t="s">
        <v>218</v>
      </c>
      <c r="X401" s="157" t="s">
        <v>228</v>
      </c>
    </row>
    <row r="402" spans="1:24" ht="15.75" x14ac:dyDescent="0.25">
      <c r="A402" s="157" t="s">
        <v>33</v>
      </c>
      <c r="B402" s="70" t="s">
        <v>1428</v>
      </c>
      <c r="C402" s="70" t="s">
        <v>116</v>
      </c>
      <c r="D402" s="116" t="s">
        <v>118</v>
      </c>
      <c r="E402" s="70" t="s">
        <v>224</v>
      </c>
      <c r="F402" s="1" t="s">
        <v>2231</v>
      </c>
      <c r="G402" s="70" t="s">
        <v>1830</v>
      </c>
      <c r="H402" s="159">
        <v>44375</v>
      </c>
      <c r="S402" s="62" t="s">
        <v>217</v>
      </c>
      <c r="X402" s="157" t="s">
        <v>2242</v>
      </c>
    </row>
    <row r="403" spans="1:24" ht="30" x14ac:dyDescent="0.25">
      <c r="A403" s="157" t="s">
        <v>33</v>
      </c>
      <c r="B403" s="67" t="s">
        <v>1429</v>
      </c>
      <c r="C403" s="67" t="s">
        <v>26</v>
      </c>
      <c r="D403" s="67" t="s">
        <v>121</v>
      </c>
      <c r="E403" s="67" t="s">
        <v>34</v>
      </c>
      <c r="F403" s="1" t="s">
        <v>2231</v>
      </c>
      <c r="G403" s="67" t="s">
        <v>1831</v>
      </c>
      <c r="H403" s="159">
        <v>44382</v>
      </c>
      <c r="S403" s="91" t="s">
        <v>575</v>
      </c>
      <c r="X403" s="83" t="s">
        <v>2224</v>
      </c>
    </row>
    <row r="404" spans="1:24" ht="15.75" x14ac:dyDescent="0.25">
      <c r="A404" s="157" t="s">
        <v>33</v>
      </c>
      <c r="B404" s="67" t="s">
        <v>1430</v>
      </c>
      <c r="C404" s="67" t="s">
        <v>123</v>
      </c>
      <c r="D404" s="67" t="s">
        <v>124</v>
      </c>
      <c r="E404" s="67" t="s">
        <v>34</v>
      </c>
      <c r="F404" s="1" t="s">
        <v>2231</v>
      </c>
      <c r="G404" s="67" t="s">
        <v>1832</v>
      </c>
      <c r="H404" s="159">
        <v>44382</v>
      </c>
      <c r="S404" s="62" t="s">
        <v>221</v>
      </c>
      <c r="X404" s="157" t="s">
        <v>2228</v>
      </c>
    </row>
    <row r="405" spans="1:24" ht="30" x14ac:dyDescent="0.25">
      <c r="A405" s="157" t="s">
        <v>33</v>
      </c>
      <c r="B405" s="67" t="s">
        <v>1431</v>
      </c>
      <c r="C405" s="67" t="s">
        <v>26</v>
      </c>
      <c r="D405" s="20" t="s">
        <v>119</v>
      </c>
      <c r="E405" s="67" t="s">
        <v>34</v>
      </c>
      <c r="F405" s="1" t="s">
        <v>2231</v>
      </c>
      <c r="G405" s="67" t="s">
        <v>1833</v>
      </c>
      <c r="H405" s="159">
        <v>44403</v>
      </c>
      <c r="S405" s="20" t="s">
        <v>29</v>
      </c>
      <c r="X405" s="186" t="s">
        <v>2218</v>
      </c>
    </row>
    <row r="406" spans="1:24" ht="30" x14ac:dyDescent="0.25">
      <c r="A406" s="157" t="s">
        <v>33</v>
      </c>
      <c r="B406" s="67" t="s">
        <v>1432</v>
      </c>
      <c r="C406" s="67" t="s">
        <v>26</v>
      </c>
      <c r="D406" s="67" t="s">
        <v>121</v>
      </c>
      <c r="E406" s="67" t="s">
        <v>34</v>
      </c>
      <c r="F406" s="1" t="s">
        <v>2231</v>
      </c>
      <c r="G406" s="67" t="s">
        <v>1834</v>
      </c>
      <c r="H406" s="159">
        <v>44403</v>
      </c>
      <c r="S406" s="91" t="s">
        <v>575</v>
      </c>
      <c r="X406" s="83" t="s">
        <v>2207</v>
      </c>
    </row>
    <row r="407" spans="1:24" ht="15.75" x14ac:dyDescent="0.25">
      <c r="A407" s="157" t="s">
        <v>33</v>
      </c>
      <c r="B407" s="67" t="s">
        <v>1433</v>
      </c>
      <c r="C407" s="67" t="s">
        <v>26</v>
      </c>
      <c r="D407" s="67" t="s">
        <v>120</v>
      </c>
      <c r="E407" s="67" t="s">
        <v>34</v>
      </c>
      <c r="F407" s="1" t="s">
        <v>2231</v>
      </c>
      <c r="G407" s="67" t="s">
        <v>1835</v>
      </c>
      <c r="H407" s="159">
        <v>44403</v>
      </c>
      <c r="S407" s="179" t="s">
        <v>218</v>
      </c>
      <c r="X407" s="157" t="s">
        <v>228</v>
      </c>
    </row>
    <row r="408" spans="1:24" ht="15.75" x14ac:dyDescent="0.25">
      <c r="A408" s="157" t="s">
        <v>33</v>
      </c>
      <c r="B408" s="67" t="s">
        <v>1434</v>
      </c>
      <c r="C408" s="70" t="s">
        <v>364</v>
      </c>
      <c r="D408" s="116" t="s">
        <v>365</v>
      </c>
      <c r="E408" s="67" t="s">
        <v>224</v>
      </c>
      <c r="F408" s="1" t="s">
        <v>2231</v>
      </c>
      <c r="G408" s="67" t="s">
        <v>1836</v>
      </c>
      <c r="H408" s="159">
        <v>44403</v>
      </c>
      <c r="S408" s="62" t="s">
        <v>615</v>
      </c>
      <c r="X408" s="157"/>
    </row>
    <row r="409" spans="1:24" ht="15.75" x14ac:dyDescent="0.25">
      <c r="A409" s="157" t="s">
        <v>33</v>
      </c>
      <c r="B409" s="70" t="s">
        <v>1435</v>
      </c>
      <c r="C409" s="62" t="s">
        <v>364</v>
      </c>
      <c r="D409" s="62" t="s">
        <v>365</v>
      </c>
      <c r="E409" s="62" t="s">
        <v>34</v>
      </c>
      <c r="F409" s="1" t="s">
        <v>2231</v>
      </c>
      <c r="G409" s="62" t="s">
        <v>1837</v>
      </c>
      <c r="H409" s="159">
        <v>44550</v>
      </c>
      <c r="S409" s="15" t="s">
        <v>615</v>
      </c>
      <c r="X409" s="157"/>
    </row>
    <row r="410" spans="1:24" ht="30" x14ac:dyDescent="0.25">
      <c r="A410" s="157" t="s">
        <v>33</v>
      </c>
      <c r="B410" s="121" t="s">
        <v>1436</v>
      </c>
      <c r="C410" s="122" t="s">
        <v>26</v>
      </c>
      <c r="D410" s="122" t="s">
        <v>121</v>
      </c>
      <c r="E410" s="122" t="s">
        <v>34</v>
      </c>
      <c r="F410" s="1" t="s">
        <v>2231</v>
      </c>
      <c r="G410" s="122" t="s">
        <v>1838</v>
      </c>
      <c r="H410" s="161">
        <v>44671</v>
      </c>
      <c r="S410" s="91" t="s">
        <v>575</v>
      </c>
      <c r="X410" s="83" t="s">
        <v>2207</v>
      </c>
    </row>
    <row r="411" spans="1:24" ht="15.75" x14ac:dyDescent="0.25">
      <c r="A411" s="157" t="s">
        <v>33</v>
      </c>
      <c r="B411" s="123" t="s">
        <v>1437</v>
      </c>
      <c r="C411" s="124" t="s">
        <v>123</v>
      </c>
      <c r="D411" s="125" t="s">
        <v>124</v>
      </c>
      <c r="E411" s="145" t="s">
        <v>34</v>
      </c>
      <c r="F411" s="1" t="s">
        <v>2231</v>
      </c>
      <c r="G411" s="125" t="s">
        <v>1839</v>
      </c>
      <c r="H411" s="162">
        <v>44720</v>
      </c>
      <c r="S411" s="145" t="s">
        <v>221</v>
      </c>
      <c r="X411" s="157" t="s">
        <v>233</v>
      </c>
    </row>
    <row r="412" spans="1:24" ht="15.75" x14ac:dyDescent="0.25">
      <c r="A412" s="157" t="s">
        <v>33</v>
      </c>
      <c r="B412" s="126" t="s">
        <v>1438</v>
      </c>
      <c r="C412" s="127" t="s">
        <v>26</v>
      </c>
      <c r="D412" s="127" t="s">
        <v>27</v>
      </c>
      <c r="E412" s="134" t="s">
        <v>34</v>
      </c>
      <c r="F412" s="1" t="s">
        <v>2231</v>
      </c>
      <c r="G412" s="126" t="s">
        <v>1840</v>
      </c>
      <c r="H412" s="163">
        <v>44722</v>
      </c>
      <c r="S412" s="19" t="s">
        <v>29</v>
      </c>
      <c r="X412" s="157" t="s">
        <v>35</v>
      </c>
    </row>
    <row r="413" spans="1:24" ht="15.75" x14ac:dyDescent="0.25">
      <c r="A413" s="157" t="s">
        <v>33</v>
      </c>
      <c r="B413" s="70" t="s">
        <v>1439</v>
      </c>
      <c r="C413" s="24" t="s">
        <v>26</v>
      </c>
      <c r="D413" s="24" t="s">
        <v>27</v>
      </c>
      <c r="E413" s="62" t="s">
        <v>34</v>
      </c>
      <c r="F413" s="1" t="s">
        <v>2231</v>
      </c>
      <c r="G413" s="70" t="s">
        <v>1841</v>
      </c>
      <c r="H413" s="159">
        <v>44722</v>
      </c>
      <c r="S413" s="19" t="s">
        <v>29</v>
      </c>
      <c r="X413" s="157" t="s">
        <v>38</v>
      </c>
    </row>
    <row r="414" spans="1:24" ht="15.75" x14ac:dyDescent="0.25">
      <c r="A414" s="157" t="s">
        <v>33</v>
      </c>
      <c r="B414" s="70" t="s">
        <v>1440</v>
      </c>
      <c r="C414" s="24" t="s">
        <v>26</v>
      </c>
      <c r="D414" s="24" t="s">
        <v>27</v>
      </c>
      <c r="E414" s="62" t="s">
        <v>34</v>
      </c>
      <c r="F414" s="1" t="s">
        <v>2231</v>
      </c>
      <c r="G414" s="70" t="s">
        <v>1842</v>
      </c>
      <c r="H414" s="159">
        <v>44722</v>
      </c>
      <c r="S414" s="19" t="s">
        <v>29</v>
      </c>
      <c r="X414" s="157" t="s">
        <v>36</v>
      </c>
    </row>
    <row r="415" spans="1:24" ht="15.75" x14ac:dyDescent="0.25">
      <c r="A415" s="157" t="s">
        <v>33</v>
      </c>
      <c r="B415" s="70" t="s">
        <v>1441</v>
      </c>
      <c r="C415" s="62" t="s">
        <v>123</v>
      </c>
      <c r="D415" s="70" t="s">
        <v>124</v>
      </c>
      <c r="E415" s="62" t="s">
        <v>34</v>
      </c>
      <c r="F415" s="1" t="s">
        <v>2231</v>
      </c>
      <c r="G415" s="70" t="s">
        <v>1843</v>
      </c>
      <c r="H415" s="159">
        <v>44722</v>
      </c>
      <c r="S415" s="62" t="s">
        <v>221</v>
      </c>
      <c r="X415" s="64" t="s">
        <v>234</v>
      </c>
    </row>
    <row r="416" spans="1:24" ht="15.75" x14ac:dyDescent="0.25">
      <c r="A416" s="157" t="s">
        <v>33</v>
      </c>
      <c r="B416" s="70" t="s">
        <v>1442</v>
      </c>
      <c r="C416" s="62" t="s">
        <v>123</v>
      </c>
      <c r="D416" s="70" t="s">
        <v>124</v>
      </c>
      <c r="E416" s="62" t="s">
        <v>34</v>
      </c>
      <c r="F416" s="1" t="s">
        <v>2231</v>
      </c>
      <c r="G416" s="70" t="s">
        <v>1844</v>
      </c>
      <c r="H416" s="159">
        <v>44722</v>
      </c>
      <c r="S416" s="62" t="s">
        <v>221</v>
      </c>
      <c r="X416" s="157" t="s">
        <v>232</v>
      </c>
    </row>
    <row r="417" spans="1:24" ht="15.75" x14ac:dyDescent="0.25">
      <c r="A417" s="157" t="s">
        <v>33</v>
      </c>
      <c r="B417" s="70" t="s">
        <v>1443</v>
      </c>
      <c r="C417" s="62" t="s">
        <v>123</v>
      </c>
      <c r="D417" s="70" t="s">
        <v>124</v>
      </c>
      <c r="E417" s="62" t="s">
        <v>34</v>
      </c>
      <c r="F417" s="1" t="s">
        <v>2231</v>
      </c>
      <c r="G417" s="70" t="s">
        <v>1845</v>
      </c>
      <c r="H417" s="159">
        <v>44722</v>
      </c>
      <c r="S417" s="62" t="s">
        <v>221</v>
      </c>
      <c r="X417" s="157" t="s">
        <v>233</v>
      </c>
    </row>
    <row r="418" spans="1:24" ht="15.75" x14ac:dyDescent="0.25">
      <c r="A418" s="157" t="s">
        <v>33</v>
      </c>
      <c r="B418" s="70" t="s">
        <v>1444</v>
      </c>
      <c r="C418" s="62" t="s">
        <v>123</v>
      </c>
      <c r="D418" s="70" t="s">
        <v>124</v>
      </c>
      <c r="E418" s="62" t="s">
        <v>34</v>
      </c>
      <c r="F418" s="1" t="s">
        <v>2231</v>
      </c>
      <c r="G418" s="70" t="s">
        <v>1846</v>
      </c>
      <c r="H418" s="159">
        <v>44725</v>
      </c>
      <c r="S418" s="62" t="s">
        <v>221</v>
      </c>
      <c r="X418" s="64" t="s">
        <v>234</v>
      </c>
    </row>
    <row r="419" spans="1:24" ht="30" x14ac:dyDescent="0.25">
      <c r="A419" s="157" t="s">
        <v>33</v>
      </c>
      <c r="B419" s="70" t="s">
        <v>1445</v>
      </c>
      <c r="C419" s="24" t="s">
        <v>26</v>
      </c>
      <c r="D419" s="24" t="s">
        <v>121</v>
      </c>
      <c r="E419" s="62" t="s">
        <v>34</v>
      </c>
      <c r="F419" s="1" t="s">
        <v>2231</v>
      </c>
      <c r="G419" s="70" t="s">
        <v>1847</v>
      </c>
      <c r="H419" s="159">
        <v>44725</v>
      </c>
      <c r="S419" s="91" t="s">
        <v>575</v>
      </c>
      <c r="X419" s="83" t="s">
        <v>2207</v>
      </c>
    </row>
    <row r="420" spans="1:24" ht="15.75" x14ac:dyDescent="0.25">
      <c r="A420" s="157" t="s">
        <v>33</v>
      </c>
      <c r="B420" s="70" t="s">
        <v>1446</v>
      </c>
      <c r="C420" s="62" t="s">
        <v>123</v>
      </c>
      <c r="D420" s="70" t="s">
        <v>124</v>
      </c>
      <c r="E420" s="62" t="s">
        <v>34</v>
      </c>
      <c r="F420" s="1" t="s">
        <v>2231</v>
      </c>
      <c r="G420" s="70" t="s">
        <v>1848</v>
      </c>
      <c r="H420" s="159">
        <v>44726</v>
      </c>
      <c r="S420" s="62" t="s">
        <v>221</v>
      </c>
      <c r="X420" s="64" t="s">
        <v>234</v>
      </c>
    </row>
    <row r="421" spans="1:24" ht="15.75" x14ac:dyDescent="0.25">
      <c r="A421" s="157" t="s">
        <v>33</v>
      </c>
      <c r="B421" s="70" t="s">
        <v>1447</v>
      </c>
      <c r="C421" s="62" t="s">
        <v>123</v>
      </c>
      <c r="D421" s="70" t="s">
        <v>124</v>
      </c>
      <c r="E421" s="62" t="s">
        <v>34</v>
      </c>
      <c r="F421" s="1" t="s">
        <v>2231</v>
      </c>
      <c r="G421" s="70" t="s">
        <v>1849</v>
      </c>
      <c r="H421" s="159">
        <v>44726</v>
      </c>
      <c r="S421" s="62" t="s">
        <v>221</v>
      </c>
      <c r="X421" s="157" t="s">
        <v>232</v>
      </c>
    </row>
    <row r="422" spans="1:24" ht="15.75" x14ac:dyDescent="0.25">
      <c r="A422" s="157" t="s">
        <v>33</v>
      </c>
      <c r="B422" s="70" t="s">
        <v>1448</v>
      </c>
      <c r="C422" s="62" t="s">
        <v>123</v>
      </c>
      <c r="D422" s="70" t="s">
        <v>124</v>
      </c>
      <c r="E422" s="62" t="s">
        <v>34</v>
      </c>
      <c r="F422" s="1" t="s">
        <v>2231</v>
      </c>
      <c r="G422" s="70" t="s">
        <v>1850</v>
      </c>
      <c r="H422" s="159">
        <v>44726</v>
      </c>
      <c r="S422" s="62" t="s">
        <v>221</v>
      </c>
      <c r="X422" s="64" t="s">
        <v>234</v>
      </c>
    </row>
    <row r="423" spans="1:24" ht="15.75" x14ac:dyDescent="0.25">
      <c r="A423" s="157" t="s">
        <v>33</v>
      </c>
      <c r="B423" s="68" t="s">
        <v>1449</v>
      </c>
      <c r="C423" s="62" t="s">
        <v>123</v>
      </c>
      <c r="D423" s="70" t="s">
        <v>124</v>
      </c>
      <c r="E423" s="62" t="s">
        <v>34</v>
      </c>
      <c r="F423" s="1" t="s">
        <v>2231</v>
      </c>
      <c r="G423" s="68" t="s">
        <v>1851</v>
      </c>
      <c r="H423" s="159">
        <v>44728</v>
      </c>
      <c r="S423" s="62" t="s">
        <v>221</v>
      </c>
      <c r="X423" s="157" t="s">
        <v>232</v>
      </c>
    </row>
    <row r="424" spans="1:24" ht="15.75" x14ac:dyDescent="0.25">
      <c r="A424" s="157" t="s">
        <v>33</v>
      </c>
      <c r="B424" s="62" t="s">
        <v>1450</v>
      </c>
      <c r="C424" s="24" t="s">
        <v>26</v>
      </c>
      <c r="D424" s="24" t="s">
        <v>27</v>
      </c>
      <c r="E424" s="62" t="s">
        <v>34</v>
      </c>
      <c r="F424" s="1" t="s">
        <v>2231</v>
      </c>
      <c r="G424" s="67" t="s">
        <v>1852</v>
      </c>
      <c r="H424" s="159">
        <v>44732</v>
      </c>
      <c r="S424" s="19" t="s">
        <v>29</v>
      </c>
      <c r="X424" s="157" t="s">
        <v>35</v>
      </c>
    </row>
    <row r="425" spans="1:24" ht="15.75" x14ac:dyDescent="0.25">
      <c r="A425" s="157" t="s">
        <v>33</v>
      </c>
      <c r="B425" s="62" t="s">
        <v>1451</v>
      </c>
      <c r="C425" s="24" t="s">
        <v>26</v>
      </c>
      <c r="D425" s="24" t="s">
        <v>27</v>
      </c>
      <c r="E425" s="62" t="s">
        <v>34</v>
      </c>
      <c r="F425" s="1" t="s">
        <v>2231</v>
      </c>
      <c r="G425" s="67" t="s">
        <v>1853</v>
      </c>
      <c r="H425" s="159">
        <v>44732</v>
      </c>
      <c r="S425" s="19" t="s">
        <v>29</v>
      </c>
      <c r="X425" s="157" t="s">
        <v>35</v>
      </c>
    </row>
    <row r="426" spans="1:24" ht="15.75" x14ac:dyDescent="0.25">
      <c r="A426" s="157" t="s">
        <v>33</v>
      </c>
      <c r="B426" s="62" t="s">
        <v>1452</v>
      </c>
      <c r="C426" s="24" t="s">
        <v>26</v>
      </c>
      <c r="D426" s="24" t="s">
        <v>27</v>
      </c>
      <c r="E426" s="62" t="s">
        <v>34</v>
      </c>
      <c r="F426" s="1" t="s">
        <v>2231</v>
      </c>
      <c r="G426" s="67" t="s">
        <v>1854</v>
      </c>
      <c r="H426" s="159">
        <v>44732</v>
      </c>
      <c r="S426" s="19" t="s">
        <v>29</v>
      </c>
      <c r="X426" s="157" t="s">
        <v>38</v>
      </c>
    </row>
    <row r="427" spans="1:24" ht="30" x14ac:dyDescent="0.25">
      <c r="A427" s="157" t="s">
        <v>33</v>
      </c>
      <c r="B427" s="62" t="s">
        <v>1453</v>
      </c>
      <c r="C427" s="24" t="s">
        <v>26</v>
      </c>
      <c r="D427" s="24" t="s">
        <v>121</v>
      </c>
      <c r="E427" s="62" t="s">
        <v>34</v>
      </c>
      <c r="F427" s="1" t="s">
        <v>2231</v>
      </c>
      <c r="G427" s="67" t="s">
        <v>1855</v>
      </c>
      <c r="H427" s="159">
        <v>44740</v>
      </c>
      <c r="S427" s="91" t="s">
        <v>575</v>
      </c>
      <c r="X427" s="83" t="s">
        <v>2207</v>
      </c>
    </row>
    <row r="428" spans="1:24" ht="30" x14ac:dyDescent="0.25">
      <c r="A428" s="157" t="s">
        <v>33</v>
      </c>
      <c r="B428" s="62" t="s">
        <v>1454</v>
      </c>
      <c r="C428" s="24" t="s">
        <v>26</v>
      </c>
      <c r="D428" s="24" t="s">
        <v>121</v>
      </c>
      <c r="E428" s="62" t="s">
        <v>34</v>
      </c>
      <c r="F428" s="1" t="s">
        <v>2231</v>
      </c>
      <c r="G428" s="78" t="s">
        <v>1856</v>
      </c>
      <c r="H428" s="159">
        <v>44741</v>
      </c>
      <c r="S428" s="91" t="s">
        <v>575</v>
      </c>
      <c r="X428" s="83" t="s">
        <v>2207</v>
      </c>
    </row>
    <row r="429" spans="1:24" ht="30" x14ac:dyDescent="0.25">
      <c r="A429" s="157" t="s">
        <v>33</v>
      </c>
      <c r="B429" s="70" t="s">
        <v>1455</v>
      </c>
      <c r="C429" s="70" t="s">
        <v>26</v>
      </c>
      <c r="D429" s="70" t="s">
        <v>119</v>
      </c>
      <c r="E429" s="62" t="s">
        <v>34</v>
      </c>
      <c r="F429" s="1" t="s">
        <v>2231</v>
      </c>
      <c r="G429" s="70" t="s">
        <v>1857</v>
      </c>
      <c r="H429" s="159">
        <v>44771</v>
      </c>
      <c r="S429" s="62" t="s">
        <v>29</v>
      </c>
      <c r="X429" s="186" t="s">
        <v>2210</v>
      </c>
    </row>
    <row r="430" spans="1:24" ht="15.75" x14ac:dyDescent="0.25">
      <c r="A430" s="157" t="s">
        <v>33</v>
      </c>
      <c r="B430" s="67" t="s">
        <v>1456</v>
      </c>
      <c r="C430" s="128" t="s">
        <v>478</v>
      </c>
      <c r="D430" s="129" t="s">
        <v>1417</v>
      </c>
      <c r="E430" s="67" t="s">
        <v>1805</v>
      </c>
      <c r="F430" s="1" t="s">
        <v>2231</v>
      </c>
      <c r="G430" s="128" t="s">
        <v>1858</v>
      </c>
      <c r="H430" s="129">
        <v>44109</v>
      </c>
      <c r="S430" s="68" t="s">
        <v>579</v>
      </c>
      <c r="X430" s="157"/>
    </row>
    <row r="431" spans="1:24" ht="15.75" x14ac:dyDescent="0.25">
      <c r="A431" s="157" t="s">
        <v>33</v>
      </c>
      <c r="B431" s="67" t="s">
        <v>1457</v>
      </c>
      <c r="C431" s="128" t="s">
        <v>478</v>
      </c>
      <c r="D431" s="129" t="s">
        <v>1417</v>
      </c>
      <c r="E431" s="67" t="s">
        <v>390</v>
      </c>
      <c r="F431" s="1" t="s">
        <v>2231</v>
      </c>
      <c r="G431" s="128" t="s">
        <v>1859</v>
      </c>
      <c r="H431" s="129">
        <v>44109</v>
      </c>
      <c r="S431" s="68" t="s">
        <v>579</v>
      </c>
      <c r="X431" s="157"/>
    </row>
    <row r="432" spans="1:24" ht="15.75" x14ac:dyDescent="0.25">
      <c r="A432" s="157" t="s">
        <v>33</v>
      </c>
      <c r="B432" s="67" t="s">
        <v>1458</v>
      </c>
      <c r="C432" s="128" t="s">
        <v>478</v>
      </c>
      <c r="D432" s="129" t="s">
        <v>492</v>
      </c>
      <c r="E432" s="67" t="s">
        <v>1805</v>
      </c>
      <c r="F432" s="1" t="s">
        <v>2231</v>
      </c>
      <c r="G432" s="128" t="s">
        <v>1860</v>
      </c>
      <c r="H432" s="129">
        <v>44109</v>
      </c>
      <c r="S432" s="68" t="s">
        <v>579</v>
      </c>
      <c r="X432" s="157"/>
    </row>
    <row r="433" spans="1:24" ht="15.75" x14ac:dyDescent="0.25">
      <c r="A433" s="157" t="s">
        <v>33</v>
      </c>
      <c r="B433" s="67" t="s">
        <v>1459</v>
      </c>
      <c r="C433" s="128" t="s">
        <v>478</v>
      </c>
      <c r="D433" s="129" t="s">
        <v>492</v>
      </c>
      <c r="E433" s="67" t="s">
        <v>1805</v>
      </c>
      <c r="F433" s="1" t="s">
        <v>2231</v>
      </c>
      <c r="G433" s="128" t="s">
        <v>1861</v>
      </c>
      <c r="H433" s="129">
        <v>44109</v>
      </c>
      <c r="S433" s="68" t="s">
        <v>579</v>
      </c>
      <c r="X433" s="157"/>
    </row>
    <row r="434" spans="1:24" ht="30" x14ac:dyDescent="0.25">
      <c r="A434" s="157" t="s">
        <v>33</v>
      </c>
      <c r="B434" s="67" t="s">
        <v>1460</v>
      </c>
      <c r="C434" s="68" t="s">
        <v>26</v>
      </c>
      <c r="D434" s="67" t="s">
        <v>121</v>
      </c>
      <c r="E434" s="67" t="s">
        <v>34</v>
      </c>
      <c r="F434" s="1" t="s">
        <v>2231</v>
      </c>
      <c r="G434" s="128" t="s">
        <v>1862</v>
      </c>
      <c r="H434" s="129">
        <v>44116</v>
      </c>
      <c r="S434" s="91" t="s">
        <v>575</v>
      </c>
      <c r="X434" s="83" t="s">
        <v>2207</v>
      </c>
    </row>
    <row r="435" spans="1:24" ht="30" x14ac:dyDescent="0.25">
      <c r="A435" s="157" t="s">
        <v>33</v>
      </c>
      <c r="B435" s="130" t="s">
        <v>1461</v>
      </c>
      <c r="C435" s="131" t="s">
        <v>26</v>
      </c>
      <c r="D435" s="132" t="s">
        <v>122</v>
      </c>
      <c r="E435" s="130" t="s">
        <v>34</v>
      </c>
      <c r="F435" s="1" t="s">
        <v>2231</v>
      </c>
      <c r="G435" s="132" t="s">
        <v>1863</v>
      </c>
      <c r="H435" s="164">
        <v>44123</v>
      </c>
      <c r="S435" s="180" t="s">
        <v>220</v>
      </c>
      <c r="X435" s="186" t="s">
        <v>2226</v>
      </c>
    </row>
    <row r="436" spans="1:24" ht="15.75" x14ac:dyDescent="0.25">
      <c r="A436" s="157" t="s">
        <v>33</v>
      </c>
      <c r="B436" s="133" t="s">
        <v>1462</v>
      </c>
      <c r="C436" s="134" t="s">
        <v>478</v>
      </c>
      <c r="D436" s="134" t="s">
        <v>492</v>
      </c>
      <c r="E436" s="134" t="s">
        <v>1805</v>
      </c>
      <c r="F436" s="1" t="s">
        <v>2231</v>
      </c>
      <c r="G436" s="134" t="s">
        <v>1864</v>
      </c>
      <c r="H436" s="165">
        <v>44179</v>
      </c>
      <c r="S436" s="140" t="s">
        <v>579</v>
      </c>
      <c r="X436" s="157"/>
    </row>
    <row r="437" spans="1:24" ht="15.75" x14ac:dyDescent="0.25">
      <c r="A437" s="157" t="s">
        <v>33</v>
      </c>
      <c r="B437" s="67" t="s">
        <v>1463</v>
      </c>
      <c r="C437" s="68" t="s">
        <v>26</v>
      </c>
      <c r="D437" s="62" t="s">
        <v>120</v>
      </c>
      <c r="E437" s="62" t="s">
        <v>34</v>
      </c>
      <c r="F437" s="1" t="s">
        <v>2231</v>
      </c>
      <c r="G437" s="62" t="s">
        <v>1865</v>
      </c>
      <c r="H437" s="158">
        <v>44186</v>
      </c>
      <c r="S437" s="179" t="s">
        <v>218</v>
      </c>
      <c r="X437" s="157" t="s">
        <v>228</v>
      </c>
    </row>
    <row r="438" spans="1:24" ht="15.75" x14ac:dyDescent="0.25">
      <c r="A438" s="157" t="s">
        <v>33</v>
      </c>
      <c r="B438" s="67" t="s">
        <v>1464</v>
      </c>
      <c r="C438" s="68" t="s">
        <v>364</v>
      </c>
      <c r="D438" s="62" t="s">
        <v>365</v>
      </c>
      <c r="E438" s="62" t="s">
        <v>224</v>
      </c>
      <c r="F438" s="1" t="s">
        <v>2231</v>
      </c>
      <c r="G438" s="62" t="s">
        <v>1866</v>
      </c>
      <c r="H438" s="158">
        <v>44193</v>
      </c>
      <c r="S438" s="62" t="s">
        <v>615</v>
      </c>
      <c r="X438" s="157"/>
    </row>
    <row r="439" spans="1:24" ht="30" x14ac:dyDescent="0.25">
      <c r="A439" s="157" t="s">
        <v>33</v>
      </c>
      <c r="B439" s="67" t="s">
        <v>1465</v>
      </c>
      <c r="C439" s="62" t="s">
        <v>26</v>
      </c>
      <c r="D439" s="62" t="s">
        <v>121</v>
      </c>
      <c r="E439" s="62" t="s">
        <v>34</v>
      </c>
      <c r="F439" s="1" t="s">
        <v>2231</v>
      </c>
      <c r="G439" s="62" t="s">
        <v>1867</v>
      </c>
      <c r="H439" s="129">
        <v>44235</v>
      </c>
      <c r="S439" s="91" t="s">
        <v>575</v>
      </c>
      <c r="X439" s="83" t="s">
        <v>2207</v>
      </c>
    </row>
    <row r="440" spans="1:24" ht="30" x14ac:dyDescent="0.25">
      <c r="A440" s="157" t="s">
        <v>33</v>
      </c>
      <c r="B440" s="67" t="s">
        <v>1466</v>
      </c>
      <c r="C440" s="62" t="s">
        <v>26</v>
      </c>
      <c r="D440" s="67" t="s">
        <v>121</v>
      </c>
      <c r="E440" s="62" t="s">
        <v>34</v>
      </c>
      <c r="F440" s="1" t="s">
        <v>2231</v>
      </c>
      <c r="G440" s="62" t="s">
        <v>1868</v>
      </c>
      <c r="H440" s="129">
        <v>44235</v>
      </c>
      <c r="S440" s="91" t="s">
        <v>575</v>
      </c>
      <c r="X440" s="83" t="s">
        <v>2224</v>
      </c>
    </row>
    <row r="441" spans="1:24" ht="15.75" x14ac:dyDescent="0.25">
      <c r="A441" s="157" t="s">
        <v>33</v>
      </c>
      <c r="B441" s="67" t="s">
        <v>1467</v>
      </c>
      <c r="C441" s="49" t="s">
        <v>26</v>
      </c>
      <c r="D441" s="116" t="s">
        <v>120</v>
      </c>
      <c r="E441" s="67" t="s">
        <v>1805</v>
      </c>
      <c r="F441" s="1" t="s">
        <v>2231</v>
      </c>
      <c r="G441" s="62" t="s">
        <v>1869</v>
      </c>
      <c r="H441" s="129">
        <v>44263</v>
      </c>
      <c r="S441" s="179" t="s">
        <v>218</v>
      </c>
      <c r="X441" s="157" t="s">
        <v>1805</v>
      </c>
    </row>
    <row r="442" spans="1:24" ht="15.75" x14ac:dyDescent="0.25">
      <c r="A442" s="157" t="s">
        <v>33</v>
      </c>
      <c r="B442" s="67" t="s">
        <v>1468</v>
      </c>
      <c r="C442" s="49" t="s">
        <v>26</v>
      </c>
      <c r="D442" s="116" t="s">
        <v>27</v>
      </c>
      <c r="E442" s="67" t="s">
        <v>1805</v>
      </c>
      <c r="F442" s="1" t="s">
        <v>2231</v>
      </c>
      <c r="G442" s="62" t="s">
        <v>1870</v>
      </c>
      <c r="H442" s="129">
        <v>44291</v>
      </c>
      <c r="S442" s="19" t="s">
        <v>29</v>
      </c>
      <c r="X442" s="157" t="s">
        <v>36</v>
      </c>
    </row>
    <row r="443" spans="1:24" ht="15.75" x14ac:dyDescent="0.25">
      <c r="A443" s="157" t="s">
        <v>33</v>
      </c>
      <c r="B443" s="67" t="s">
        <v>1469</v>
      </c>
      <c r="C443" s="49" t="s">
        <v>26</v>
      </c>
      <c r="D443" s="70" t="s">
        <v>120</v>
      </c>
      <c r="E443" s="67" t="s">
        <v>34</v>
      </c>
      <c r="F443" s="1" t="s">
        <v>2231</v>
      </c>
      <c r="G443" s="70" t="s">
        <v>1871</v>
      </c>
      <c r="H443" s="129">
        <v>44361</v>
      </c>
      <c r="S443" s="179" t="s">
        <v>218</v>
      </c>
      <c r="X443" s="157" t="s">
        <v>2227</v>
      </c>
    </row>
    <row r="444" spans="1:24" ht="30" x14ac:dyDescent="0.25">
      <c r="A444" s="157" t="s">
        <v>33</v>
      </c>
      <c r="B444" s="67" t="s">
        <v>1470</v>
      </c>
      <c r="C444" s="49" t="s">
        <v>26</v>
      </c>
      <c r="D444" s="70" t="s">
        <v>121</v>
      </c>
      <c r="E444" s="67" t="s">
        <v>34</v>
      </c>
      <c r="F444" s="1" t="s">
        <v>2231</v>
      </c>
      <c r="G444" s="64" t="s">
        <v>1872</v>
      </c>
      <c r="H444" s="129">
        <v>44361</v>
      </c>
      <c r="S444" s="91" t="s">
        <v>575</v>
      </c>
      <c r="X444" s="83" t="s">
        <v>2224</v>
      </c>
    </row>
    <row r="445" spans="1:24" ht="15.75" x14ac:dyDescent="0.25">
      <c r="A445" s="157" t="s">
        <v>33</v>
      </c>
      <c r="B445" s="62" t="s">
        <v>1471</v>
      </c>
      <c r="C445" s="49" t="s">
        <v>116</v>
      </c>
      <c r="D445" s="70" t="s">
        <v>118</v>
      </c>
      <c r="E445" s="70" t="s">
        <v>224</v>
      </c>
      <c r="F445" s="1" t="s">
        <v>2231</v>
      </c>
      <c r="G445" s="67" t="s">
        <v>1873</v>
      </c>
      <c r="H445" s="129">
        <v>44382</v>
      </c>
      <c r="S445" s="62" t="s">
        <v>217</v>
      </c>
      <c r="X445" s="157" t="s">
        <v>2242</v>
      </c>
    </row>
    <row r="446" spans="1:24" ht="15.75" x14ac:dyDescent="0.25">
      <c r="A446" s="157" t="s">
        <v>33</v>
      </c>
      <c r="B446" s="67" t="s">
        <v>1472</v>
      </c>
      <c r="C446" s="49" t="s">
        <v>26</v>
      </c>
      <c r="D446" s="67" t="s">
        <v>27</v>
      </c>
      <c r="E446" s="70" t="s">
        <v>34</v>
      </c>
      <c r="F446" s="1" t="s">
        <v>2231</v>
      </c>
      <c r="G446" s="70" t="s">
        <v>1874</v>
      </c>
      <c r="H446" s="129">
        <v>44424</v>
      </c>
      <c r="S446" s="19" t="s">
        <v>29</v>
      </c>
      <c r="X446" s="157" t="s">
        <v>35</v>
      </c>
    </row>
    <row r="447" spans="1:24" ht="30" x14ac:dyDescent="0.25">
      <c r="A447" s="157" t="s">
        <v>33</v>
      </c>
      <c r="B447" s="67" t="s">
        <v>1473</v>
      </c>
      <c r="C447" s="49" t="s">
        <v>26</v>
      </c>
      <c r="D447" s="20" t="s">
        <v>119</v>
      </c>
      <c r="E447" s="70" t="s">
        <v>34</v>
      </c>
      <c r="F447" s="1" t="s">
        <v>2231</v>
      </c>
      <c r="G447" s="70" t="s">
        <v>1875</v>
      </c>
      <c r="H447" s="129">
        <v>44424</v>
      </c>
      <c r="S447" s="20" t="s">
        <v>29</v>
      </c>
      <c r="X447" s="186" t="s">
        <v>231</v>
      </c>
    </row>
    <row r="448" spans="1:24" ht="30" x14ac:dyDescent="0.25">
      <c r="A448" s="157" t="s">
        <v>33</v>
      </c>
      <c r="B448" s="130" t="s">
        <v>1474</v>
      </c>
      <c r="C448" s="135" t="s">
        <v>26</v>
      </c>
      <c r="D448" s="130" t="s">
        <v>121</v>
      </c>
      <c r="E448" s="121" t="s">
        <v>34</v>
      </c>
      <c r="F448" s="1" t="s">
        <v>2231</v>
      </c>
      <c r="G448" s="121" t="s">
        <v>1876</v>
      </c>
      <c r="H448" s="164">
        <v>44424</v>
      </c>
      <c r="S448" s="91" t="s">
        <v>575</v>
      </c>
      <c r="X448" s="83" t="s">
        <v>2207</v>
      </c>
    </row>
    <row r="449" spans="1:24" ht="15.75" x14ac:dyDescent="0.25">
      <c r="A449" s="157" t="s">
        <v>33</v>
      </c>
      <c r="B449" s="133" t="s">
        <v>1475</v>
      </c>
      <c r="C449" s="133" t="s">
        <v>364</v>
      </c>
      <c r="D449" s="133" t="s">
        <v>365</v>
      </c>
      <c r="E449" s="133" t="s">
        <v>1805</v>
      </c>
      <c r="F449" s="1" t="s">
        <v>2231</v>
      </c>
      <c r="G449" s="133" t="s">
        <v>1877</v>
      </c>
      <c r="H449" s="166">
        <v>44522</v>
      </c>
      <c r="S449" s="181" t="s">
        <v>615</v>
      </c>
      <c r="X449" s="157"/>
    </row>
    <row r="450" spans="1:24" ht="15.75" x14ac:dyDescent="0.25">
      <c r="A450" s="157" t="s">
        <v>33</v>
      </c>
      <c r="B450" s="67" t="s">
        <v>1476</v>
      </c>
      <c r="C450" s="67" t="s">
        <v>26</v>
      </c>
      <c r="D450" s="67" t="s">
        <v>120</v>
      </c>
      <c r="E450" s="67" t="s">
        <v>34</v>
      </c>
      <c r="F450" s="1" t="s">
        <v>2231</v>
      </c>
      <c r="G450" s="67" t="s">
        <v>1878</v>
      </c>
      <c r="H450" s="129">
        <v>44543</v>
      </c>
      <c r="S450" s="179" t="s">
        <v>218</v>
      </c>
      <c r="X450" s="157" t="s">
        <v>2227</v>
      </c>
    </row>
    <row r="451" spans="1:24" ht="30" x14ac:dyDescent="0.25">
      <c r="A451" s="157" t="s">
        <v>33</v>
      </c>
      <c r="B451" s="67" t="s">
        <v>1477</v>
      </c>
      <c r="C451" s="67" t="s">
        <v>26</v>
      </c>
      <c r="D451" s="67" t="s">
        <v>121</v>
      </c>
      <c r="E451" s="67" t="s">
        <v>34</v>
      </c>
      <c r="F451" s="1" t="s">
        <v>2231</v>
      </c>
      <c r="G451" s="67" t="s">
        <v>1879</v>
      </c>
      <c r="H451" s="129">
        <v>44585</v>
      </c>
      <c r="S451" s="91" t="s">
        <v>575</v>
      </c>
      <c r="X451" s="83" t="s">
        <v>2207</v>
      </c>
    </row>
    <row r="452" spans="1:24" ht="30" x14ac:dyDescent="0.25">
      <c r="A452" s="157" t="s">
        <v>33</v>
      </c>
      <c r="B452" s="67" t="s">
        <v>1478</v>
      </c>
      <c r="C452" s="67" t="s">
        <v>26</v>
      </c>
      <c r="D452" s="67" t="s">
        <v>120</v>
      </c>
      <c r="E452" s="67" t="s">
        <v>34</v>
      </c>
      <c r="F452" s="1" t="s">
        <v>2231</v>
      </c>
      <c r="G452" s="70" t="s">
        <v>1880</v>
      </c>
      <c r="H452" s="129">
        <v>44585</v>
      </c>
      <c r="S452" s="179" t="s">
        <v>218</v>
      </c>
      <c r="X452" s="83" t="s">
        <v>2207</v>
      </c>
    </row>
    <row r="453" spans="1:24" ht="30" x14ac:dyDescent="0.25">
      <c r="A453" s="157" t="s">
        <v>33</v>
      </c>
      <c r="B453" s="67" t="s">
        <v>1479</v>
      </c>
      <c r="C453" s="67" t="s">
        <v>26</v>
      </c>
      <c r="D453" s="67" t="s">
        <v>121</v>
      </c>
      <c r="E453" s="67" t="s">
        <v>34</v>
      </c>
      <c r="F453" s="1" t="s">
        <v>2231</v>
      </c>
      <c r="G453" s="67" t="s">
        <v>1881</v>
      </c>
      <c r="H453" s="129">
        <v>44635</v>
      </c>
      <c r="S453" s="91" t="s">
        <v>575</v>
      </c>
      <c r="X453" s="83" t="s">
        <v>2224</v>
      </c>
    </row>
    <row r="454" spans="1:24" ht="30" x14ac:dyDescent="0.25">
      <c r="A454" s="157" t="s">
        <v>33</v>
      </c>
      <c r="B454" s="67" t="s">
        <v>1480</v>
      </c>
      <c r="C454" s="67" t="s">
        <v>26</v>
      </c>
      <c r="D454" s="67" t="s">
        <v>121</v>
      </c>
      <c r="E454" s="67" t="s">
        <v>34</v>
      </c>
      <c r="F454" s="1" t="s">
        <v>2231</v>
      </c>
      <c r="G454" s="67" t="s">
        <v>1882</v>
      </c>
      <c r="H454" s="129">
        <v>44635</v>
      </c>
      <c r="S454" s="91" t="s">
        <v>575</v>
      </c>
      <c r="X454" s="83" t="s">
        <v>2224</v>
      </c>
    </row>
    <row r="455" spans="1:24" ht="30" x14ac:dyDescent="0.25">
      <c r="A455" s="157" t="s">
        <v>33</v>
      </c>
      <c r="B455" s="67" t="s">
        <v>1481</v>
      </c>
      <c r="C455" s="67" t="s">
        <v>26</v>
      </c>
      <c r="D455" s="67" t="s">
        <v>121</v>
      </c>
      <c r="E455" s="67" t="s">
        <v>34</v>
      </c>
      <c r="F455" s="1" t="s">
        <v>2231</v>
      </c>
      <c r="G455" s="67" t="s">
        <v>1883</v>
      </c>
      <c r="H455" s="129">
        <v>44662</v>
      </c>
      <c r="S455" s="91" t="s">
        <v>575</v>
      </c>
      <c r="X455" s="83" t="s">
        <v>2207</v>
      </c>
    </row>
    <row r="456" spans="1:24" ht="30" x14ac:dyDescent="0.25">
      <c r="A456" s="157" t="s">
        <v>33</v>
      </c>
      <c r="B456" s="67" t="s">
        <v>1482</v>
      </c>
      <c r="C456" s="67" t="s">
        <v>26</v>
      </c>
      <c r="D456" s="67" t="s">
        <v>121</v>
      </c>
      <c r="E456" s="67" t="s">
        <v>34</v>
      </c>
      <c r="F456" s="1" t="s">
        <v>2231</v>
      </c>
      <c r="G456" s="67" t="s">
        <v>1884</v>
      </c>
      <c r="H456" s="129">
        <v>44662</v>
      </c>
      <c r="S456" s="91" t="s">
        <v>575</v>
      </c>
      <c r="X456" s="83" t="s">
        <v>2207</v>
      </c>
    </row>
    <row r="457" spans="1:24" ht="15.75" x14ac:dyDescent="0.25">
      <c r="A457" s="157" t="s">
        <v>33</v>
      </c>
      <c r="B457" s="67" t="s">
        <v>1483</v>
      </c>
      <c r="C457" s="67" t="s">
        <v>26</v>
      </c>
      <c r="D457" s="67" t="s">
        <v>120</v>
      </c>
      <c r="E457" s="67" t="s">
        <v>34</v>
      </c>
      <c r="F457" s="1" t="s">
        <v>2231</v>
      </c>
      <c r="G457" s="67" t="s">
        <v>1885</v>
      </c>
      <c r="H457" s="129">
        <v>44662</v>
      </c>
      <c r="S457" s="179" t="s">
        <v>218</v>
      </c>
      <c r="X457" s="157" t="s">
        <v>2227</v>
      </c>
    </row>
    <row r="458" spans="1:24" ht="30" x14ac:dyDescent="0.25">
      <c r="A458" s="157" t="s">
        <v>33</v>
      </c>
      <c r="B458" s="67" t="s">
        <v>1484</v>
      </c>
      <c r="C458" s="67" t="s">
        <v>26</v>
      </c>
      <c r="D458" s="67" t="s">
        <v>121</v>
      </c>
      <c r="E458" s="67" t="s">
        <v>34</v>
      </c>
      <c r="F458" s="1" t="s">
        <v>2231</v>
      </c>
      <c r="G458" s="67" t="s">
        <v>1886</v>
      </c>
      <c r="H458" s="129">
        <v>44669</v>
      </c>
      <c r="S458" s="91" t="s">
        <v>575</v>
      </c>
      <c r="X458" s="83" t="s">
        <v>2224</v>
      </c>
    </row>
    <row r="459" spans="1:24" ht="15.75" x14ac:dyDescent="0.25">
      <c r="A459" s="157" t="s">
        <v>33</v>
      </c>
      <c r="B459" s="130" t="s">
        <v>1485</v>
      </c>
      <c r="C459" s="130" t="s">
        <v>26</v>
      </c>
      <c r="D459" s="130" t="s">
        <v>120</v>
      </c>
      <c r="E459" s="130" t="s">
        <v>34</v>
      </c>
      <c r="F459" s="1" t="s">
        <v>2231</v>
      </c>
      <c r="G459" s="130" t="s">
        <v>1887</v>
      </c>
      <c r="H459" s="164">
        <v>44670</v>
      </c>
      <c r="S459" s="179" t="s">
        <v>218</v>
      </c>
      <c r="X459" s="157" t="s">
        <v>228</v>
      </c>
    </row>
    <row r="460" spans="1:24" ht="30" x14ac:dyDescent="0.25">
      <c r="A460" s="157" t="s">
        <v>33</v>
      </c>
      <c r="B460" s="133" t="s">
        <v>1486</v>
      </c>
      <c r="C460" s="133" t="s">
        <v>26</v>
      </c>
      <c r="D460" s="133" t="s">
        <v>121</v>
      </c>
      <c r="E460" s="133" t="s">
        <v>34</v>
      </c>
      <c r="F460" s="1" t="s">
        <v>2231</v>
      </c>
      <c r="G460" s="133" t="s">
        <v>1888</v>
      </c>
      <c r="H460" s="166">
        <v>44697</v>
      </c>
      <c r="S460" s="91" t="s">
        <v>575</v>
      </c>
      <c r="X460" s="83" t="s">
        <v>2224</v>
      </c>
    </row>
    <row r="461" spans="1:24" ht="30" x14ac:dyDescent="0.25">
      <c r="A461" s="157" t="s">
        <v>33</v>
      </c>
      <c r="B461" s="67" t="s">
        <v>1487</v>
      </c>
      <c r="C461" s="67" t="s">
        <v>26</v>
      </c>
      <c r="D461" s="67" t="s">
        <v>121</v>
      </c>
      <c r="E461" s="67" t="s">
        <v>34</v>
      </c>
      <c r="F461" s="1" t="s">
        <v>2231</v>
      </c>
      <c r="G461" s="67" t="s">
        <v>1889</v>
      </c>
      <c r="H461" s="129">
        <v>44697</v>
      </c>
      <c r="S461" s="91" t="s">
        <v>575</v>
      </c>
      <c r="X461" s="83" t="s">
        <v>2224</v>
      </c>
    </row>
    <row r="462" spans="1:24" ht="30" x14ac:dyDescent="0.25">
      <c r="A462" s="157" t="s">
        <v>33</v>
      </c>
      <c r="B462" s="67" t="s">
        <v>1488</v>
      </c>
      <c r="C462" s="67" t="s">
        <v>26</v>
      </c>
      <c r="D462" s="67" t="s">
        <v>121</v>
      </c>
      <c r="E462" s="67" t="s">
        <v>34</v>
      </c>
      <c r="F462" s="1" t="s">
        <v>2231</v>
      </c>
      <c r="G462" s="67" t="s">
        <v>1890</v>
      </c>
      <c r="H462" s="129">
        <v>44704</v>
      </c>
      <c r="S462" s="91" t="s">
        <v>575</v>
      </c>
      <c r="X462" s="83" t="s">
        <v>2207</v>
      </c>
    </row>
    <row r="463" spans="1:24" ht="15.75" x14ac:dyDescent="0.25">
      <c r="A463" s="157" t="s">
        <v>33</v>
      </c>
      <c r="B463" s="67" t="s">
        <v>1489</v>
      </c>
      <c r="C463" s="67" t="s">
        <v>26</v>
      </c>
      <c r="D463" s="67" t="s">
        <v>27</v>
      </c>
      <c r="E463" s="67" t="s">
        <v>34</v>
      </c>
      <c r="F463" s="1" t="s">
        <v>2231</v>
      </c>
      <c r="G463" s="67" t="s">
        <v>1891</v>
      </c>
      <c r="H463" s="129">
        <v>44704</v>
      </c>
      <c r="S463" s="19" t="s">
        <v>29</v>
      </c>
      <c r="X463" s="157" t="s">
        <v>35</v>
      </c>
    </row>
    <row r="464" spans="1:24" ht="15.75" x14ac:dyDescent="0.25">
      <c r="A464" s="157" t="s">
        <v>33</v>
      </c>
      <c r="B464" s="67" t="s">
        <v>1490</v>
      </c>
      <c r="C464" s="67" t="s">
        <v>26</v>
      </c>
      <c r="D464" s="67" t="s">
        <v>27</v>
      </c>
      <c r="E464" s="67" t="s">
        <v>34</v>
      </c>
      <c r="F464" s="1" t="s">
        <v>2231</v>
      </c>
      <c r="G464" s="67" t="s">
        <v>1892</v>
      </c>
      <c r="H464" s="129">
        <v>44704</v>
      </c>
      <c r="S464" s="19" t="s">
        <v>29</v>
      </c>
      <c r="X464" s="157" t="s">
        <v>37</v>
      </c>
    </row>
    <row r="465" spans="1:24" ht="15.75" x14ac:dyDescent="0.25">
      <c r="A465" s="157" t="s">
        <v>33</v>
      </c>
      <c r="B465" s="67" t="s">
        <v>1491</v>
      </c>
      <c r="C465" s="67" t="s">
        <v>123</v>
      </c>
      <c r="D465" s="67" t="s">
        <v>124</v>
      </c>
      <c r="E465" s="67" t="s">
        <v>34</v>
      </c>
      <c r="F465" s="1" t="s">
        <v>2231</v>
      </c>
      <c r="G465" s="67" t="s">
        <v>1893</v>
      </c>
      <c r="H465" s="129">
        <v>44704</v>
      </c>
      <c r="S465" s="62" t="s">
        <v>221</v>
      </c>
      <c r="X465" s="157" t="s">
        <v>2228</v>
      </c>
    </row>
    <row r="466" spans="1:24" ht="30" x14ac:dyDescent="0.25">
      <c r="A466" s="157" t="s">
        <v>33</v>
      </c>
      <c r="B466" s="67" t="s">
        <v>1492</v>
      </c>
      <c r="C466" s="67" t="s">
        <v>26</v>
      </c>
      <c r="D466" s="20" t="s">
        <v>119</v>
      </c>
      <c r="E466" s="67" t="s">
        <v>34</v>
      </c>
      <c r="F466" s="1" t="s">
        <v>2231</v>
      </c>
      <c r="G466" s="67" t="s">
        <v>1894</v>
      </c>
      <c r="H466" s="129">
        <v>44709</v>
      </c>
      <c r="S466" s="20" t="s">
        <v>29</v>
      </c>
      <c r="X466" s="186" t="s">
        <v>2210</v>
      </c>
    </row>
    <row r="467" spans="1:24" ht="30" x14ac:dyDescent="0.25">
      <c r="A467" s="157" t="s">
        <v>33</v>
      </c>
      <c r="B467" s="67" t="s">
        <v>1493</v>
      </c>
      <c r="C467" s="67" t="s">
        <v>26</v>
      </c>
      <c r="D467" s="67" t="s">
        <v>122</v>
      </c>
      <c r="E467" s="67" t="s">
        <v>34</v>
      </c>
      <c r="F467" s="1" t="s">
        <v>2231</v>
      </c>
      <c r="G467" s="67" t="s">
        <v>1895</v>
      </c>
      <c r="H467" s="129">
        <v>44711</v>
      </c>
      <c r="S467" s="180" t="s">
        <v>220</v>
      </c>
      <c r="X467" s="186" t="s">
        <v>2225</v>
      </c>
    </row>
    <row r="468" spans="1:24" ht="30" x14ac:dyDescent="0.25">
      <c r="A468" s="157" t="s">
        <v>33</v>
      </c>
      <c r="B468" s="67" t="s">
        <v>1494</v>
      </c>
      <c r="C468" s="67" t="s">
        <v>26</v>
      </c>
      <c r="D468" s="67" t="s">
        <v>122</v>
      </c>
      <c r="E468" s="67" t="s">
        <v>34</v>
      </c>
      <c r="F468" s="1" t="s">
        <v>2231</v>
      </c>
      <c r="G468" s="67" t="s">
        <v>1896</v>
      </c>
      <c r="H468" s="129">
        <v>44711</v>
      </c>
      <c r="S468" s="180" t="s">
        <v>220</v>
      </c>
      <c r="X468" s="186" t="s">
        <v>2226</v>
      </c>
    </row>
    <row r="469" spans="1:24" ht="30" x14ac:dyDescent="0.25">
      <c r="A469" s="157" t="s">
        <v>33</v>
      </c>
      <c r="B469" s="67" t="s">
        <v>1495</v>
      </c>
      <c r="C469" s="67" t="s">
        <v>26</v>
      </c>
      <c r="D469" s="67" t="s">
        <v>122</v>
      </c>
      <c r="E469" s="67" t="s">
        <v>34</v>
      </c>
      <c r="F469" s="1" t="s">
        <v>2231</v>
      </c>
      <c r="G469" s="67" t="s">
        <v>1897</v>
      </c>
      <c r="H469" s="129">
        <v>44711</v>
      </c>
      <c r="S469" s="180" t="s">
        <v>220</v>
      </c>
      <c r="X469" s="186" t="s">
        <v>2225</v>
      </c>
    </row>
    <row r="470" spans="1:24" ht="30" x14ac:dyDescent="0.25">
      <c r="A470" s="157" t="s">
        <v>33</v>
      </c>
      <c r="B470" s="67" t="s">
        <v>1496</v>
      </c>
      <c r="C470" s="67" t="s">
        <v>26</v>
      </c>
      <c r="D470" s="67" t="s">
        <v>122</v>
      </c>
      <c r="E470" s="67" t="s">
        <v>34</v>
      </c>
      <c r="F470" s="1" t="s">
        <v>2231</v>
      </c>
      <c r="G470" s="67" t="s">
        <v>1898</v>
      </c>
      <c r="H470" s="129">
        <v>44711</v>
      </c>
      <c r="S470" s="180" t="s">
        <v>220</v>
      </c>
      <c r="X470" s="186" t="s">
        <v>2215</v>
      </c>
    </row>
    <row r="471" spans="1:24" ht="30" x14ac:dyDescent="0.25">
      <c r="A471" s="157" t="s">
        <v>33</v>
      </c>
      <c r="B471" s="67" t="s">
        <v>1497</v>
      </c>
      <c r="C471" s="67" t="s">
        <v>26</v>
      </c>
      <c r="D471" s="67" t="s">
        <v>122</v>
      </c>
      <c r="E471" s="67" t="s">
        <v>34</v>
      </c>
      <c r="F471" s="1" t="s">
        <v>2231</v>
      </c>
      <c r="G471" s="67" t="s">
        <v>1899</v>
      </c>
      <c r="H471" s="129">
        <v>44712</v>
      </c>
      <c r="S471" s="180" t="s">
        <v>220</v>
      </c>
      <c r="X471" s="186" t="s">
        <v>2226</v>
      </c>
    </row>
    <row r="472" spans="1:24" ht="30" x14ac:dyDescent="0.25">
      <c r="A472" s="157" t="s">
        <v>33</v>
      </c>
      <c r="B472" s="62" t="s">
        <v>1498</v>
      </c>
      <c r="C472" s="128" t="s">
        <v>26</v>
      </c>
      <c r="D472" s="20" t="s">
        <v>119</v>
      </c>
      <c r="E472" s="67" t="s">
        <v>34</v>
      </c>
      <c r="F472" s="1" t="s">
        <v>2231</v>
      </c>
      <c r="G472" s="62" t="s">
        <v>1900</v>
      </c>
      <c r="H472" s="129">
        <v>44715</v>
      </c>
      <c r="S472" s="20" t="s">
        <v>29</v>
      </c>
      <c r="X472" s="186" t="s">
        <v>2210</v>
      </c>
    </row>
    <row r="473" spans="1:24" ht="30" x14ac:dyDescent="0.25">
      <c r="A473" s="157" t="s">
        <v>33</v>
      </c>
      <c r="B473" s="62" t="s">
        <v>1499</v>
      </c>
      <c r="C473" s="128" t="s">
        <v>26</v>
      </c>
      <c r="D473" s="20" t="s">
        <v>119</v>
      </c>
      <c r="E473" s="67" t="s">
        <v>34</v>
      </c>
      <c r="F473" s="1" t="s">
        <v>2231</v>
      </c>
      <c r="G473" s="62" t="s">
        <v>1901</v>
      </c>
      <c r="H473" s="129">
        <v>44715</v>
      </c>
      <c r="S473" s="20" t="s">
        <v>29</v>
      </c>
      <c r="X473" s="186" t="s">
        <v>2216</v>
      </c>
    </row>
    <row r="474" spans="1:24" ht="30" x14ac:dyDescent="0.25">
      <c r="A474" s="157" t="s">
        <v>33</v>
      </c>
      <c r="B474" s="62" t="s">
        <v>1500</v>
      </c>
      <c r="C474" s="128" t="s">
        <v>26</v>
      </c>
      <c r="D474" s="20" t="s">
        <v>119</v>
      </c>
      <c r="E474" s="67" t="s">
        <v>34</v>
      </c>
      <c r="F474" s="1" t="s">
        <v>2231</v>
      </c>
      <c r="G474" s="62" t="s">
        <v>1902</v>
      </c>
      <c r="H474" s="129">
        <v>44715</v>
      </c>
      <c r="S474" s="20" t="s">
        <v>29</v>
      </c>
      <c r="X474" s="186" t="s">
        <v>2208</v>
      </c>
    </row>
    <row r="475" spans="1:24" ht="30" x14ac:dyDescent="0.25">
      <c r="A475" s="157" t="s">
        <v>33</v>
      </c>
      <c r="B475" s="62" t="s">
        <v>1501</v>
      </c>
      <c r="C475" s="128" t="s">
        <v>26</v>
      </c>
      <c r="D475" s="20" t="s">
        <v>119</v>
      </c>
      <c r="E475" s="67" t="s">
        <v>34</v>
      </c>
      <c r="F475" s="1" t="s">
        <v>2231</v>
      </c>
      <c r="G475" s="62" t="s">
        <v>1903</v>
      </c>
      <c r="H475" s="129">
        <v>44715</v>
      </c>
      <c r="S475" s="20" t="s">
        <v>29</v>
      </c>
      <c r="X475" s="186" t="s">
        <v>2218</v>
      </c>
    </row>
    <row r="476" spans="1:24" ht="30" x14ac:dyDescent="0.25">
      <c r="A476" s="157" t="s">
        <v>33</v>
      </c>
      <c r="B476" s="62" t="s">
        <v>1502</v>
      </c>
      <c r="C476" s="128" t="s">
        <v>26</v>
      </c>
      <c r="D476" s="20" t="s">
        <v>119</v>
      </c>
      <c r="E476" s="67" t="s">
        <v>34</v>
      </c>
      <c r="F476" s="1" t="s">
        <v>2231</v>
      </c>
      <c r="G476" s="62" t="s">
        <v>1904</v>
      </c>
      <c r="H476" s="129">
        <v>44715</v>
      </c>
      <c r="S476" s="20" t="s">
        <v>29</v>
      </c>
      <c r="X476" s="186" t="s">
        <v>2213</v>
      </c>
    </row>
    <row r="477" spans="1:24" ht="30" x14ac:dyDescent="0.25">
      <c r="A477" s="157" t="s">
        <v>33</v>
      </c>
      <c r="B477" s="62" t="s">
        <v>1503</v>
      </c>
      <c r="C477" s="128" t="s">
        <v>26</v>
      </c>
      <c r="D477" s="20" t="s">
        <v>119</v>
      </c>
      <c r="E477" s="67" t="s">
        <v>34</v>
      </c>
      <c r="F477" s="1" t="s">
        <v>2231</v>
      </c>
      <c r="G477" s="62" t="s">
        <v>1905</v>
      </c>
      <c r="H477" s="129">
        <v>44715</v>
      </c>
      <c r="S477" s="20" t="s">
        <v>29</v>
      </c>
      <c r="X477" s="186" t="s">
        <v>2219</v>
      </c>
    </row>
    <row r="478" spans="1:24" ht="15.75" x14ac:dyDescent="0.25">
      <c r="A478" s="157" t="s">
        <v>33</v>
      </c>
      <c r="B478" s="62" t="s">
        <v>1504</v>
      </c>
      <c r="C478" s="128" t="s">
        <v>26</v>
      </c>
      <c r="D478" s="116" t="s">
        <v>27</v>
      </c>
      <c r="E478" s="67" t="s">
        <v>34</v>
      </c>
      <c r="F478" s="1" t="s">
        <v>2231</v>
      </c>
      <c r="G478" s="62" t="s">
        <v>1906</v>
      </c>
      <c r="H478" s="129">
        <v>44715</v>
      </c>
      <c r="S478" s="19" t="s">
        <v>29</v>
      </c>
      <c r="X478" s="157" t="s">
        <v>39</v>
      </c>
    </row>
    <row r="479" spans="1:24" ht="15.75" x14ac:dyDescent="0.25">
      <c r="A479" s="157" t="s">
        <v>33</v>
      </c>
      <c r="B479" s="62" t="s">
        <v>1505</v>
      </c>
      <c r="C479" s="62" t="s">
        <v>123</v>
      </c>
      <c r="D479" s="62" t="s">
        <v>124</v>
      </c>
      <c r="E479" s="67" t="s">
        <v>34</v>
      </c>
      <c r="F479" s="1" t="s">
        <v>2231</v>
      </c>
      <c r="G479" s="67" t="s">
        <v>1907</v>
      </c>
      <c r="H479" s="128">
        <v>44716</v>
      </c>
      <c r="S479" s="62" t="s">
        <v>221</v>
      </c>
      <c r="X479" s="157" t="s">
        <v>2228</v>
      </c>
    </row>
    <row r="480" spans="1:24" ht="15.75" x14ac:dyDescent="0.25">
      <c r="A480" s="157" t="s">
        <v>33</v>
      </c>
      <c r="B480" s="62" t="s">
        <v>1506</v>
      </c>
      <c r="C480" s="128" t="s">
        <v>26</v>
      </c>
      <c r="D480" s="67" t="s">
        <v>120</v>
      </c>
      <c r="E480" s="67" t="s">
        <v>34</v>
      </c>
      <c r="F480" s="1" t="s">
        <v>2231</v>
      </c>
      <c r="G480" s="67" t="s">
        <v>1908</v>
      </c>
      <c r="H480" s="128">
        <v>44718</v>
      </c>
      <c r="S480" s="179" t="s">
        <v>218</v>
      </c>
      <c r="X480" s="157" t="s">
        <v>228</v>
      </c>
    </row>
    <row r="481" spans="1:24" ht="15.75" x14ac:dyDescent="0.25">
      <c r="A481" s="157" t="s">
        <v>33</v>
      </c>
      <c r="B481" s="62" t="s">
        <v>1507</v>
      </c>
      <c r="C481" s="62" t="s">
        <v>123</v>
      </c>
      <c r="D481" s="62" t="s">
        <v>124</v>
      </c>
      <c r="E481" s="67" t="s">
        <v>34</v>
      </c>
      <c r="F481" s="1" t="s">
        <v>2231</v>
      </c>
      <c r="G481" s="67" t="s">
        <v>1909</v>
      </c>
      <c r="H481" s="128">
        <v>44718</v>
      </c>
      <c r="S481" s="62" t="s">
        <v>221</v>
      </c>
      <c r="X481" s="64" t="s">
        <v>234</v>
      </c>
    </row>
    <row r="482" spans="1:24" ht="30" x14ac:dyDescent="0.25">
      <c r="A482" s="157" t="s">
        <v>33</v>
      </c>
      <c r="B482" s="68" t="s">
        <v>1508</v>
      </c>
      <c r="C482" s="68" t="s">
        <v>26</v>
      </c>
      <c r="D482" s="20" t="s">
        <v>119</v>
      </c>
      <c r="E482" s="67" t="s">
        <v>34</v>
      </c>
      <c r="F482" s="1" t="s">
        <v>2231</v>
      </c>
      <c r="G482" s="67" t="s">
        <v>1910</v>
      </c>
      <c r="H482" s="128">
        <v>44719</v>
      </c>
      <c r="S482" s="20" t="s">
        <v>29</v>
      </c>
      <c r="X482" s="186" t="s">
        <v>2210</v>
      </c>
    </row>
    <row r="483" spans="1:24" ht="30" x14ac:dyDescent="0.25">
      <c r="A483" s="157" t="s">
        <v>33</v>
      </c>
      <c r="B483" s="62" t="s">
        <v>1509</v>
      </c>
      <c r="C483" s="128" t="s">
        <v>26</v>
      </c>
      <c r="D483" s="20" t="s">
        <v>119</v>
      </c>
      <c r="E483" s="67" t="s">
        <v>34</v>
      </c>
      <c r="F483" s="1" t="s">
        <v>2231</v>
      </c>
      <c r="G483" s="67" t="s">
        <v>1911</v>
      </c>
      <c r="H483" s="128">
        <v>44722</v>
      </c>
      <c r="S483" s="20" t="s">
        <v>29</v>
      </c>
      <c r="X483" s="186" t="s">
        <v>231</v>
      </c>
    </row>
    <row r="484" spans="1:24" ht="30" x14ac:dyDescent="0.25">
      <c r="A484" s="157" t="s">
        <v>33</v>
      </c>
      <c r="B484" s="62" t="s">
        <v>1510</v>
      </c>
      <c r="C484" s="128" t="s">
        <v>26</v>
      </c>
      <c r="D484" s="20" t="s">
        <v>119</v>
      </c>
      <c r="E484" s="67" t="s">
        <v>34</v>
      </c>
      <c r="F484" s="1" t="s">
        <v>2231</v>
      </c>
      <c r="G484" s="67" t="s">
        <v>1912</v>
      </c>
      <c r="H484" s="128">
        <v>44722</v>
      </c>
      <c r="S484" s="20" t="s">
        <v>29</v>
      </c>
      <c r="X484" s="186" t="s">
        <v>2213</v>
      </c>
    </row>
    <row r="485" spans="1:24" ht="30" x14ac:dyDescent="0.25">
      <c r="A485" s="157" t="s">
        <v>33</v>
      </c>
      <c r="B485" s="62" t="s">
        <v>1511</v>
      </c>
      <c r="C485" s="128" t="s">
        <v>26</v>
      </c>
      <c r="D485" s="20" t="s">
        <v>119</v>
      </c>
      <c r="E485" s="67" t="s">
        <v>34</v>
      </c>
      <c r="F485" s="1" t="s">
        <v>2231</v>
      </c>
      <c r="G485" s="67" t="s">
        <v>1913</v>
      </c>
      <c r="H485" s="128">
        <v>44722</v>
      </c>
      <c r="S485" s="20" t="s">
        <v>29</v>
      </c>
      <c r="X485" s="186" t="s">
        <v>231</v>
      </c>
    </row>
    <row r="486" spans="1:24" ht="15.75" x14ac:dyDescent="0.25">
      <c r="A486" s="157" t="s">
        <v>33</v>
      </c>
      <c r="B486" s="62" t="s">
        <v>1512</v>
      </c>
      <c r="C486" s="128" t="s">
        <v>26</v>
      </c>
      <c r="D486" s="20" t="s">
        <v>119</v>
      </c>
      <c r="E486" s="67" t="s">
        <v>34</v>
      </c>
      <c r="F486" s="1" t="s">
        <v>2231</v>
      </c>
      <c r="G486" s="67" t="s">
        <v>1914</v>
      </c>
      <c r="H486" s="128">
        <v>44722</v>
      </c>
      <c r="S486" s="20" t="s">
        <v>29</v>
      </c>
      <c r="X486" s="157" t="s">
        <v>2209</v>
      </c>
    </row>
    <row r="487" spans="1:24" ht="30" x14ac:dyDescent="0.25">
      <c r="A487" s="157" t="s">
        <v>33</v>
      </c>
      <c r="B487" s="62" t="s">
        <v>1513</v>
      </c>
      <c r="C487" s="128" t="s">
        <v>26</v>
      </c>
      <c r="D487" s="20" t="s">
        <v>119</v>
      </c>
      <c r="E487" s="67" t="s">
        <v>34</v>
      </c>
      <c r="F487" s="1" t="s">
        <v>2231</v>
      </c>
      <c r="G487" s="67" t="s">
        <v>1915</v>
      </c>
      <c r="H487" s="128">
        <v>44722</v>
      </c>
      <c r="S487" s="20" t="s">
        <v>29</v>
      </c>
      <c r="X487" s="186" t="s">
        <v>2208</v>
      </c>
    </row>
    <row r="488" spans="1:24" ht="30" x14ac:dyDescent="0.25">
      <c r="A488" s="157" t="s">
        <v>33</v>
      </c>
      <c r="B488" s="62" t="s">
        <v>1514</v>
      </c>
      <c r="C488" s="128" t="s">
        <v>26</v>
      </c>
      <c r="D488" s="20" t="s">
        <v>119</v>
      </c>
      <c r="E488" s="67" t="s">
        <v>34</v>
      </c>
      <c r="F488" s="1" t="s">
        <v>2231</v>
      </c>
      <c r="G488" s="67" t="s">
        <v>1916</v>
      </c>
      <c r="H488" s="128">
        <v>44722</v>
      </c>
      <c r="S488" s="20" t="s">
        <v>29</v>
      </c>
      <c r="X488" s="186" t="s">
        <v>2211</v>
      </c>
    </row>
    <row r="489" spans="1:24" ht="30" x14ac:dyDescent="0.25">
      <c r="A489" s="157" t="s">
        <v>33</v>
      </c>
      <c r="B489" s="62" t="s">
        <v>1515</v>
      </c>
      <c r="C489" s="128" t="s">
        <v>26</v>
      </c>
      <c r="D489" s="20" t="s">
        <v>119</v>
      </c>
      <c r="E489" s="67" t="s">
        <v>34</v>
      </c>
      <c r="F489" s="1" t="s">
        <v>2231</v>
      </c>
      <c r="G489" s="67" t="s">
        <v>1917</v>
      </c>
      <c r="H489" s="128">
        <v>44722</v>
      </c>
      <c r="S489" s="20" t="s">
        <v>29</v>
      </c>
      <c r="X489" s="186" t="s">
        <v>2211</v>
      </c>
    </row>
    <row r="490" spans="1:24" ht="15.75" x14ac:dyDescent="0.25">
      <c r="A490" s="157" t="s">
        <v>33</v>
      </c>
      <c r="B490" s="62" t="s">
        <v>1516</v>
      </c>
      <c r="C490" s="128" t="s">
        <v>26</v>
      </c>
      <c r="D490" s="20" t="s">
        <v>119</v>
      </c>
      <c r="E490" s="67" t="s">
        <v>34</v>
      </c>
      <c r="F490" s="1" t="s">
        <v>2231</v>
      </c>
      <c r="G490" s="67" t="s">
        <v>1918</v>
      </c>
      <c r="H490" s="128">
        <v>44722</v>
      </c>
      <c r="S490" s="20" t="s">
        <v>29</v>
      </c>
      <c r="X490" s="157" t="s">
        <v>2209</v>
      </c>
    </row>
    <row r="491" spans="1:24" ht="15.75" x14ac:dyDescent="0.25">
      <c r="A491" s="157" t="s">
        <v>33</v>
      </c>
      <c r="B491" s="62" t="s">
        <v>1517</v>
      </c>
      <c r="C491" s="128" t="s">
        <v>26</v>
      </c>
      <c r="D491" s="116" t="s">
        <v>27</v>
      </c>
      <c r="E491" s="67" t="s">
        <v>34</v>
      </c>
      <c r="F491" s="1" t="s">
        <v>2231</v>
      </c>
      <c r="G491" s="67" t="s">
        <v>1919</v>
      </c>
      <c r="H491" s="128">
        <v>44722</v>
      </c>
      <c r="S491" s="19" t="s">
        <v>29</v>
      </c>
      <c r="X491" s="157" t="s">
        <v>35</v>
      </c>
    </row>
    <row r="492" spans="1:24" ht="15.75" x14ac:dyDescent="0.25">
      <c r="A492" s="157" t="s">
        <v>33</v>
      </c>
      <c r="B492" s="62" t="s">
        <v>1518</v>
      </c>
      <c r="C492" s="128" t="s">
        <v>26</v>
      </c>
      <c r="D492" s="67" t="s">
        <v>120</v>
      </c>
      <c r="E492" s="67" t="s">
        <v>34</v>
      </c>
      <c r="F492" s="1" t="s">
        <v>2231</v>
      </c>
      <c r="G492" s="67" t="s">
        <v>1920</v>
      </c>
      <c r="H492" s="128">
        <v>44722</v>
      </c>
      <c r="S492" s="179" t="s">
        <v>218</v>
      </c>
      <c r="X492" s="157" t="s">
        <v>228</v>
      </c>
    </row>
    <row r="493" spans="1:24" ht="30" x14ac:dyDescent="0.25">
      <c r="A493" s="157" t="s">
        <v>33</v>
      </c>
      <c r="B493" s="62" t="s">
        <v>1519</v>
      </c>
      <c r="C493" s="128" t="s">
        <v>26</v>
      </c>
      <c r="D493" s="128" t="s">
        <v>122</v>
      </c>
      <c r="E493" s="67" t="s">
        <v>34</v>
      </c>
      <c r="F493" s="1" t="s">
        <v>2231</v>
      </c>
      <c r="G493" s="67" t="s">
        <v>1921</v>
      </c>
      <c r="H493" s="128">
        <v>44722</v>
      </c>
      <c r="S493" s="180" t="s">
        <v>220</v>
      </c>
      <c r="X493" s="186" t="s">
        <v>2226</v>
      </c>
    </row>
    <row r="494" spans="1:24" ht="30" x14ac:dyDescent="0.25">
      <c r="A494" s="157" t="s">
        <v>33</v>
      </c>
      <c r="B494" s="62" t="s">
        <v>1520</v>
      </c>
      <c r="C494" s="128" t="s">
        <v>26</v>
      </c>
      <c r="D494" s="128" t="s">
        <v>122</v>
      </c>
      <c r="E494" s="67" t="s">
        <v>34</v>
      </c>
      <c r="F494" s="1" t="s">
        <v>2231</v>
      </c>
      <c r="G494" s="67" t="s">
        <v>1922</v>
      </c>
      <c r="H494" s="128">
        <v>44722</v>
      </c>
      <c r="S494" s="180" t="s">
        <v>220</v>
      </c>
      <c r="X494" s="186" t="s">
        <v>2225</v>
      </c>
    </row>
    <row r="495" spans="1:24" ht="30" x14ac:dyDescent="0.25">
      <c r="A495" s="157" t="s">
        <v>33</v>
      </c>
      <c r="B495" s="62" t="s">
        <v>1521</v>
      </c>
      <c r="C495" s="128" t="s">
        <v>26</v>
      </c>
      <c r="D495" s="128" t="s">
        <v>122</v>
      </c>
      <c r="E495" s="67" t="s">
        <v>34</v>
      </c>
      <c r="F495" s="1" t="s">
        <v>2231</v>
      </c>
      <c r="G495" s="67" t="s">
        <v>1923</v>
      </c>
      <c r="H495" s="128">
        <v>44722</v>
      </c>
      <c r="S495" s="180" t="s">
        <v>220</v>
      </c>
      <c r="X495" s="186" t="s">
        <v>2225</v>
      </c>
    </row>
    <row r="496" spans="1:24" ht="30" x14ac:dyDescent="0.25">
      <c r="A496" s="157" t="s">
        <v>33</v>
      </c>
      <c r="B496" s="62" t="s">
        <v>1522</v>
      </c>
      <c r="C496" s="128" t="s">
        <v>26</v>
      </c>
      <c r="D496" s="116" t="s">
        <v>121</v>
      </c>
      <c r="E496" s="67" t="s">
        <v>34</v>
      </c>
      <c r="F496" s="1" t="s">
        <v>2231</v>
      </c>
      <c r="G496" s="67" t="s">
        <v>1924</v>
      </c>
      <c r="H496" s="128">
        <v>44722</v>
      </c>
      <c r="S496" s="91" t="s">
        <v>575</v>
      </c>
      <c r="X496" s="83" t="s">
        <v>2224</v>
      </c>
    </row>
    <row r="497" spans="1:24" ht="30" x14ac:dyDescent="0.25">
      <c r="A497" s="157" t="s">
        <v>33</v>
      </c>
      <c r="B497" s="62" t="s">
        <v>1523</v>
      </c>
      <c r="C497" s="128" t="s">
        <v>26</v>
      </c>
      <c r="D497" s="116" t="s">
        <v>121</v>
      </c>
      <c r="E497" s="67" t="s">
        <v>34</v>
      </c>
      <c r="F497" s="1" t="s">
        <v>2231</v>
      </c>
      <c r="G497" s="67" t="s">
        <v>1925</v>
      </c>
      <c r="H497" s="128">
        <v>44722</v>
      </c>
      <c r="S497" s="91" t="s">
        <v>575</v>
      </c>
      <c r="X497" s="83" t="s">
        <v>2207</v>
      </c>
    </row>
    <row r="498" spans="1:24" ht="30" x14ac:dyDescent="0.25">
      <c r="A498" s="157" t="s">
        <v>33</v>
      </c>
      <c r="B498" s="62" t="s">
        <v>1524</v>
      </c>
      <c r="C498" s="128" t="s">
        <v>26</v>
      </c>
      <c r="D498" s="116" t="s">
        <v>121</v>
      </c>
      <c r="E498" s="67" t="s">
        <v>34</v>
      </c>
      <c r="F498" s="1" t="s">
        <v>2231</v>
      </c>
      <c r="G498" s="67" t="s">
        <v>1926</v>
      </c>
      <c r="H498" s="128">
        <v>44722</v>
      </c>
      <c r="S498" s="91" t="s">
        <v>575</v>
      </c>
      <c r="X498" s="83" t="s">
        <v>2207</v>
      </c>
    </row>
    <row r="499" spans="1:24" ht="30" x14ac:dyDescent="0.25">
      <c r="A499" s="157" t="s">
        <v>33</v>
      </c>
      <c r="B499" s="62" t="s">
        <v>1525</v>
      </c>
      <c r="C499" s="128" t="s">
        <v>26</v>
      </c>
      <c r="D499" s="116" t="s">
        <v>121</v>
      </c>
      <c r="E499" s="67" t="s">
        <v>34</v>
      </c>
      <c r="F499" s="1" t="s">
        <v>2231</v>
      </c>
      <c r="G499" s="67" t="s">
        <v>1927</v>
      </c>
      <c r="H499" s="128">
        <v>44722</v>
      </c>
      <c r="S499" s="91" t="s">
        <v>575</v>
      </c>
      <c r="X499" s="83" t="s">
        <v>2207</v>
      </c>
    </row>
    <row r="500" spans="1:24" ht="15.75" x14ac:dyDescent="0.25">
      <c r="A500" s="157" t="s">
        <v>33</v>
      </c>
      <c r="B500" s="62" t="s">
        <v>1526</v>
      </c>
      <c r="C500" s="62" t="s">
        <v>123</v>
      </c>
      <c r="D500" s="62" t="s">
        <v>124</v>
      </c>
      <c r="E500" s="67" t="s">
        <v>34</v>
      </c>
      <c r="F500" s="1" t="s">
        <v>2231</v>
      </c>
      <c r="G500" s="67" t="s">
        <v>1928</v>
      </c>
      <c r="H500" s="128">
        <v>44722</v>
      </c>
      <c r="S500" s="62" t="s">
        <v>221</v>
      </c>
      <c r="X500" s="157" t="s">
        <v>2228</v>
      </c>
    </row>
    <row r="501" spans="1:24" ht="15.75" x14ac:dyDescent="0.25">
      <c r="A501" s="157" t="s">
        <v>33</v>
      </c>
      <c r="B501" s="62" t="s">
        <v>1527</v>
      </c>
      <c r="C501" s="62" t="s">
        <v>123</v>
      </c>
      <c r="D501" s="62" t="s">
        <v>124</v>
      </c>
      <c r="E501" s="67" t="s">
        <v>34</v>
      </c>
      <c r="F501" s="1" t="s">
        <v>2231</v>
      </c>
      <c r="G501" s="67" t="s">
        <v>1929</v>
      </c>
      <c r="H501" s="128">
        <v>44722</v>
      </c>
      <c r="S501" s="62" t="s">
        <v>221</v>
      </c>
      <c r="X501" s="157" t="s">
        <v>232</v>
      </c>
    </row>
    <row r="502" spans="1:24" ht="15.75" x14ac:dyDescent="0.25">
      <c r="A502" s="157" t="s">
        <v>33</v>
      </c>
      <c r="B502" s="62" t="s">
        <v>1528</v>
      </c>
      <c r="C502" s="62" t="s">
        <v>123</v>
      </c>
      <c r="D502" s="62" t="s">
        <v>124</v>
      </c>
      <c r="E502" s="67" t="s">
        <v>34</v>
      </c>
      <c r="F502" s="1" t="s">
        <v>2231</v>
      </c>
      <c r="G502" s="67" t="s">
        <v>1930</v>
      </c>
      <c r="H502" s="128">
        <v>44722</v>
      </c>
      <c r="S502" s="62" t="s">
        <v>221</v>
      </c>
      <c r="X502" s="64" t="s">
        <v>234</v>
      </c>
    </row>
    <row r="503" spans="1:24" ht="15.75" x14ac:dyDescent="0.25">
      <c r="A503" s="157" t="s">
        <v>33</v>
      </c>
      <c r="B503" s="62" t="s">
        <v>1529</v>
      </c>
      <c r="C503" s="128" t="s">
        <v>26</v>
      </c>
      <c r="D503" s="67" t="s">
        <v>120</v>
      </c>
      <c r="E503" s="67" t="s">
        <v>34</v>
      </c>
      <c r="F503" s="1" t="s">
        <v>2231</v>
      </c>
      <c r="G503" s="62" t="s">
        <v>1931</v>
      </c>
      <c r="H503" s="128">
        <v>44726</v>
      </c>
      <c r="S503" s="179" t="s">
        <v>218</v>
      </c>
      <c r="X503" s="157" t="s">
        <v>228</v>
      </c>
    </row>
    <row r="504" spans="1:24" ht="15.75" x14ac:dyDescent="0.25">
      <c r="A504" s="157" t="s">
        <v>33</v>
      </c>
      <c r="B504" s="62" t="s">
        <v>1530</v>
      </c>
      <c r="C504" s="62" t="s">
        <v>123</v>
      </c>
      <c r="D504" s="62" t="s">
        <v>124</v>
      </c>
      <c r="E504" s="67" t="s">
        <v>34</v>
      </c>
      <c r="F504" s="1" t="s">
        <v>2231</v>
      </c>
      <c r="G504" s="62" t="s">
        <v>1932</v>
      </c>
      <c r="H504" s="128">
        <v>44727</v>
      </c>
      <c r="S504" s="62" t="s">
        <v>221</v>
      </c>
      <c r="X504" s="64" t="s">
        <v>234</v>
      </c>
    </row>
    <row r="505" spans="1:24" ht="15.75" x14ac:dyDescent="0.25">
      <c r="A505" s="157" t="s">
        <v>33</v>
      </c>
      <c r="B505" s="62" t="s">
        <v>1531</v>
      </c>
      <c r="C505" s="49" t="s">
        <v>123</v>
      </c>
      <c r="D505" s="67" t="s">
        <v>124</v>
      </c>
      <c r="E505" s="67" t="s">
        <v>34</v>
      </c>
      <c r="F505" s="1" t="s">
        <v>2231</v>
      </c>
      <c r="G505" s="67" t="s">
        <v>1933</v>
      </c>
      <c r="H505" s="129">
        <v>44729</v>
      </c>
      <c r="S505" s="62" t="s">
        <v>221</v>
      </c>
      <c r="X505" s="157" t="s">
        <v>232</v>
      </c>
    </row>
    <row r="506" spans="1:24" ht="15.75" x14ac:dyDescent="0.25">
      <c r="A506" s="157" t="s">
        <v>33</v>
      </c>
      <c r="B506" s="62" t="s">
        <v>1532</v>
      </c>
      <c r="C506" s="49" t="s">
        <v>123</v>
      </c>
      <c r="D506" s="67" t="s">
        <v>124</v>
      </c>
      <c r="E506" s="67" t="s">
        <v>34</v>
      </c>
      <c r="F506" s="1" t="s">
        <v>2231</v>
      </c>
      <c r="G506" s="67" t="s">
        <v>1934</v>
      </c>
      <c r="H506" s="129">
        <v>44729</v>
      </c>
      <c r="S506" s="62" t="s">
        <v>221</v>
      </c>
      <c r="X506" s="157" t="s">
        <v>233</v>
      </c>
    </row>
    <row r="507" spans="1:24" ht="15.75" x14ac:dyDescent="0.25">
      <c r="A507" s="157" t="s">
        <v>33</v>
      </c>
      <c r="B507" s="62" t="s">
        <v>1533</v>
      </c>
      <c r="C507" s="49" t="s">
        <v>123</v>
      </c>
      <c r="D507" s="67" t="s">
        <v>124</v>
      </c>
      <c r="E507" s="67" t="s">
        <v>34</v>
      </c>
      <c r="F507" s="1" t="s">
        <v>2231</v>
      </c>
      <c r="G507" s="67" t="s">
        <v>1935</v>
      </c>
      <c r="H507" s="129">
        <v>44729</v>
      </c>
      <c r="S507" s="62" t="s">
        <v>221</v>
      </c>
      <c r="X507" s="157" t="s">
        <v>232</v>
      </c>
    </row>
    <row r="508" spans="1:24" ht="15.75" x14ac:dyDescent="0.25">
      <c r="A508" s="157" t="s">
        <v>33</v>
      </c>
      <c r="B508" s="62" t="s">
        <v>1534</v>
      </c>
      <c r="C508" s="49" t="s">
        <v>123</v>
      </c>
      <c r="D508" s="67" t="s">
        <v>124</v>
      </c>
      <c r="E508" s="67" t="s">
        <v>34</v>
      </c>
      <c r="F508" s="1" t="s">
        <v>2231</v>
      </c>
      <c r="G508" s="67" t="s">
        <v>1936</v>
      </c>
      <c r="H508" s="129">
        <v>44729</v>
      </c>
      <c r="S508" s="62" t="s">
        <v>221</v>
      </c>
      <c r="X508" s="64" t="s">
        <v>234</v>
      </c>
    </row>
    <row r="509" spans="1:24" ht="15.75" x14ac:dyDescent="0.25">
      <c r="A509" s="157" t="s">
        <v>33</v>
      </c>
      <c r="B509" s="62" t="s">
        <v>1535</v>
      </c>
      <c r="C509" s="49" t="s">
        <v>123</v>
      </c>
      <c r="D509" s="67" t="s">
        <v>124</v>
      </c>
      <c r="E509" s="67" t="s">
        <v>34</v>
      </c>
      <c r="F509" s="1" t="s">
        <v>2231</v>
      </c>
      <c r="G509" s="67" t="s">
        <v>1937</v>
      </c>
      <c r="H509" s="129">
        <v>44732</v>
      </c>
      <c r="S509" s="62" t="s">
        <v>221</v>
      </c>
      <c r="X509" s="157" t="s">
        <v>232</v>
      </c>
    </row>
    <row r="510" spans="1:24" ht="15.75" x14ac:dyDescent="0.25">
      <c r="A510" s="157" t="s">
        <v>33</v>
      </c>
      <c r="B510" s="62" t="s">
        <v>1536</v>
      </c>
      <c r="C510" s="49" t="s">
        <v>123</v>
      </c>
      <c r="D510" s="67" t="s">
        <v>124</v>
      </c>
      <c r="E510" s="67" t="s">
        <v>34</v>
      </c>
      <c r="F510" s="1" t="s">
        <v>2231</v>
      </c>
      <c r="G510" s="67" t="s">
        <v>1938</v>
      </c>
      <c r="H510" s="129">
        <v>44732</v>
      </c>
      <c r="S510" s="62" t="s">
        <v>221</v>
      </c>
      <c r="X510" s="64" t="s">
        <v>234</v>
      </c>
    </row>
    <row r="511" spans="1:24" ht="15.75" x14ac:dyDescent="0.25">
      <c r="A511" s="157" t="s">
        <v>33</v>
      </c>
      <c r="B511" s="62" t="s">
        <v>1537</v>
      </c>
      <c r="C511" s="49" t="s">
        <v>123</v>
      </c>
      <c r="D511" s="67" t="s">
        <v>124</v>
      </c>
      <c r="E511" s="67" t="s">
        <v>34</v>
      </c>
      <c r="F511" s="1" t="s">
        <v>2231</v>
      </c>
      <c r="G511" s="67" t="s">
        <v>1939</v>
      </c>
      <c r="H511" s="129">
        <v>44732</v>
      </c>
      <c r="S511" s="62" t="s">
        <v>221</v>
      </c>
      <c r="X511" s="157" t="s">
        <v>232</v>
      </c>
    </row>
    <row r="512" spans="1:24" ht="15.75" x14ac:dyDescent="0.25">
      <c r="A512" s="157" t="s">
        <v>33</v>
      </c>
      <c r="B512" s="62" t="s">
        <v>1538</v>
      </c>
      <c r="C512" s="49" t="s">
        <v>123</v>
      </c>
      <c r="D512" s="67" t="s">
        <v>124</v>
      </c>
      <c r="E512" s="67" t="s">
        <v>34</v>
      </c>
      <c r="F512" s="1" t="s">
        <v>2231</v>
      </c>
      <c r="G512" s="67" t="s">
        <v>1940</v>
      </c>
      <c r="H512" s="129">
        <v>44732</v>
      </c>
      <c r="S512" s="62" t="s">
        <v>221</v>
      </c>
      <c r="X512" s="157" t="s">
        <v>232</v>
      </c>
    </row>
    <row r="513" spans="1:26" ht="15.75" x14ac:dyDescent="0.25">
      <c r="A513" s="157" t="s">
        <v>33</v>
      </c>
      <c r="B513" s="62" t="s">
        <v>1539</v>
      </c>
      <c r="C513" s="49" t="s">
        <v>123</v>
      </c>
      <c r="D513" s="67" t="s">
        <v>124</v>
      </c>
      <c r="E513" s="67" t="s">
        <v>34</v>
      </c>
      <c r="F513" s="1" t="s">
        <v>2231</v>
      </c>
      <c r="G513" s="67" t="s">
        <v>1941</v>
      </c>
      <c r="H513" s="129">
        <v>44732</v>
      </c>
      <c r="S513" s="62" t="s">
        <v>221</v>
      </c>
      <c r="X513" s="64" t="s">
        <v>234</v>
      </c>
    </row>
    <row r="514" spans="1:26" ht="15.75" x14ac:dyDescent="0.25">
      <c r="A514" s="157" t="s">
        <v>33</v>
      </c>
      <c r="B514" s="62" t="s">
        <v>1540</v>
      </c>
      <c r="C514" s="49" t="s">
        <v>26</v>
      </c>
      <c r="D514" s="67" t="s">
        <v>27</v>
      </c>
      <c r="E514" s="67" t="s">
        <v>34</v>
      </c>
      <c r="F514" s="1" t="s">
        <v>2231</v>
      </c>
      <c r="G514" s="67" t="s">
        <v>1942</v>
      </c>
      <c r="H514" s="129">
        <v>44732</v>
      </c>
      <c r="S514" s="19" t="s">
        <v>29</v>
      </c>
      <c r="X514" s="157" t="s">
        <v>35</v>
      </c>
    </row>
    <row r="515" spans="1:26" ht="15.75" x14ac:dyDescent="0.25">
      <c r="A515" s="157" t="s">
        <v>33</v>
      </c>
      <c r="B515" s="62" t="s">
        <v>1541</v>
      </c>
      <c r="C515" s="49" t="s">
        <v>26</v>
      </c>
      <c r="D515" s="67" t="s">
        <v>27</v>
      </c>
      <c r="E515" s="67" t="s">
        <v>34</v>
      </c>
      <c r="F515" s="1" t="s">
        <v>2231</v>
      </c>
      <c r="G515" s="67" t="s">
        <v>1943</v>
      </c>
      <c r="H515" s="129">
        <v>44732</v>
      </c>
      <c r="S515" s="19" t="s">
        <v>29</v>
      </c>
      <c r="X515" s="157" t="s">
        <v>35</v>
      </c>
    </row>
    <row r="516" spans="1:26" ht="30" x14ac:dyDescent="0.25">
      <c r="A516" s="157" t="s">
        <v>33</v>
      </c>
      <c r="B516" s="62" t="s">
        <v>1542</v>
      </c>
      <c r="C516" s="67" t="s">
        <v>26</v>
      </c>
      <c r="D516" s="116" t="s">
        <v>121</v>
      </c>
      <c r="E516" s="67" t="s">
        <v>34</v>
      </c>
      <c r="F516" s="1" t="s">
        <v>2231</v>
      </c>
      <c r="G516" s="67" t="s">
        <v>1944</v>
      </c>
      <c r="H516" s="129">
        <v>44735</v>
      </c>
      <c r="S516" s="91" t="s">
        <v>575</v>
      </c>
      <c r="X516" s="83" t="s">
        <v>2207</v>
      </c>
    </row>
    <row r="517" spans="1:26" ht="30" x14ac:dyDescent="0.25">
      <c r="A517" s="157" t="s">
        <v>33</v>
      </c>
      <c r="B517" s="62" t="s">
        <v>1543</v>
      </c>
      <c r="C517" s="67" t="s">
        <v>26</v>
      </c>
      <c r="D517" s="116" t="s">
        <v>121</v>
      </c>
      <c r="E517" s="67" t="s">
        <v>34</v>
      </c>
      <c r="F517" s="1" t="s">
        <v>2231</v>
      </c>
      <c r="G517" s="67" t="s">
        <v>1945</v>
      </c>
      <c r="H517" s="129">
        <v>44735</v>
      </c>
      <c r="S517" s="91" t="s">
        <v>575</v>
      </c>
      <c r="X517" s="83" t="s">
        <v>2207</v>
      </c>
    </row>
    <row r="518" spans="1:26" ht="15.75" x14ac:dyDescent="0.25">
      <c r="A518" s="157" t="s">
        <v>33</v>
      </c>
      <c r="B518" s="62" t="s">
        <v>1544</v>
      </c>
      <c r="C518" s="67" t="s">
        <v>26</v>
      </c>
      <c r="D518" s="67" t="s">
        <v>120</v>
      </c>
      <c r="E518" s="67" t="s">
        <v>34</v>
      </c>
      <c r="F518" s="1" t="s">
        <v>2231</v>
      </c>
      <c r="G518" s="67" t="s">
        <v>1946</v>
      </c>
      <c r="H518" s="129">
        <v>44735</v>
      </c>
      <c r="S518" s="179" t="s">
        <v>218</v>
      </c>
      <c r="X518" s="157" t="s">
        <v>228</v>
      </c>
    </row>
    <row r="519" spans="1:26" ht="30" x14ac:dyDescent="0.25">
      <c r="A519" s="157" t="s">
        <v>33</v>
      </c>
      <c r="B519" s="62" t="s">
        <v>1545</v>
      </c>
      <c r="C519" s="67" t="s">
        <v>26</v>
      </c>
      <c r="D519" s="67" t="s">
        <v>122</v>
      </c>
      <c r="E519" s="67" t="s">
        <v>34</v>
      </c>
      <c r="F519" s="1" t="s">
        <v>2231</v>
      </c>
      <c r="G519" s="67" t="s">
        <v>1947</v>
      </c>
      <c r="H519" s="129">
        <v>44736</v>
      </c>
      <c r="S519" s="180" t="s">
        <v>220</v>
      </c>
      <c r="X519" s="186" t="s">
        <v>2214</v>
      </c>
    </row>
    <row r="520" spans="1:26" ht="30" x14ac:dyDescent="0.25">
      <c r="A520" s="157" t="s">
        <v>33</v>
      </c>
      <c r="B520" s="62" t="s">
        <v>1546</v>
      </c>
      <c r="C520" s="67" t="s">
        <v>26</v>
      </c>
      <c r="D520" s="67" t="s">
        <v>122</v>
      </c>
      <c r="E520" s="67" t="s">
        <v>34</v>
      </c>
      <c r="F520" s="1" t="s">
        <v>2231</v>
      </c>
      <c r="G520" s="67" t="s">
        <v>1948</v>
      </c>
      <c r="H520" s="129">
        <v>44736</v>
      </c>
      <c r="S520" s="180" t="s">
        <v>220</v>
      </c>
      <c r="X520" s="186" t="s">
        <v>2215</v>
      </c>
    </row>
    <row r="521" spans="1:26" ht="15.75" x14ac:dyDescent="0.25">
      <c r="A521" s="157" t="s">
        <v>33</v>
      </c>
      <c r="B521" s="62" t="s">
        <v>1547</v>
      </c>
      <c r="C521" s="67" t="s">
        <v>26</v>
      </c>
      <c r="D521" s="67" t="s">
        <v>27</v>
      </c>
      <c r="E521" s="67" t="s">
        <v>34</v>
      </c>
      <c r="F521" s="1" t="s">
        <v>2231</v>
      </c>
      <c r="G521" s="67" t="s">
        <v>1949</v>
      </c>
      <c r="H521" s="129">
        <v>44739</v>
      </c>
      <c r="S521" s="19" t="s">
        <v>29</v>
      </c>
      <c r="X521" s="157" t="s">
        <v>35</v>
      </c>
    </row>
    <row r="522" spans="1:26" ht="15.75" x14ac:dyDescent="0.25">
      <c r="A522" s="157" t="s">
        <v>33</v>
      </c>
      <c r="B522" s="62" t="s">
        <v>1548</v>
      </c>
      <c r="C522" s="67" t="s">
        <v>26</v>
      </c>
      <c r="D522" s="67" t="s">
        <v>27</v>
      </c>
      <c r="E522" s="67" t="s">
        <v>34</v>
      </c>
      <c r="F522" s="1" t="s">
        <v>2231</v>
      </c>
      <c r="G522" s="67" t="s">
        <v>1950</v>
      </c>
      <c r="H522" s="129">
        <v>44739</v>
      </c>
      <c r="S522" s="19" t="s">
        <v>29</v>
      </c>
      <c r="X522" s="157" t="s">
        <v>35</v>
      </c>
    </row>
    <row r="523" spans="1:26" ht="15.75" x14ac:dyDescent="0.25">
      <c r="A523" s="157" t="s">
        <v>33</v>
      </c>
      <c r="B523" s="62" t="s">
        <v>1549</v>
      </c>
      <c r="C523" s="67" t="s">
        <v>26</v>
      </c>
      <c r="D523" s="67" t="s">
        <v>27</v>
      </c>
      <c r="E523" s="67" t="s">
        <v>34</v>
      </c>
      <c r="F523" s="1" t="s">
        <v>2231</v>
      </c>
      <c r="G523" s="67" t="s">
        <v>1951</v>
      </c>
      <c r="H523" s="129">
        <v>44739</v>
      </c>
      <c r="S523" s="19" t="s">
        <v>29</v>
      </c>
      <c r="X523" s="157" t="s">
        <v>35</v>
      </c>
    </row>
    <row r="524" spans="1:26" ht="30" x14ac:dyDescent="0.25">
      <c r="A524" s="157" t="s">
        <v>33</v>
      </c>
      <c r="B524" s="62" t="s">
        <v>1550</v>
      </c>
      <c r="C524" s="67" t="s">
        <v>26</v>
      </c>
      <c r="D524" s="116" t="s">
        <v>121</v>
      </c>
      <c r="E524" s="67" t="s">
        <v>34</v>
      </c>
      <c r="F524" s="1" t="s">
        <v>2231</v>
      </c>
      <c r="G524" s="78" t="s">
        <v>1952</v>
      </c>
      <c r="H524" s="129">
        <v>44740</v>
      </c>
      <c r="S524" s="91" t="s">
        <v>575</v>
      </c>
      <c r="X524" s="83" t="s">
        <v>2224</v>
      </c>
      <c r="Y524" s="1" t="s">
        <v>2247</v>
      </c>
      <c r="Z524" s="1">
        <v>43</v>
      </c>
    </row>
    <row r="525" spans="1:26" ht="30" x14ac:dyDescent="0.25">
      <c r="A525" s="157" t="s">
        <v>33</v>
      </c>
      <c r="B525" s="62" t="s">
        <v>1551</v>
      </c>
      <c r="C525" s="67" t="s">
        <v>26</v>
      </c>
      <c r="D525" s="116" t="s">
        <v>121</v>
      </c>
      <c r="E525" s="67" t="s">
        <v>34</v>
      </c>
      <c r="F525" s="1" t="s">
        <v>2231</v>
      </c>
      <c r="G525" s="78" t="s">
        <v>1953</v>
      </c>
      <c r="H525" s="129">
        <v>44740</v>
      </c>
      <c r="S525" s="91" t="s">
        <v>575</v>
      </c>
      <c r="X525" s="83" t="s">
        <v>2207</v>
      </c>
      <c r="Y525" s="1" t="s">
        <v>233</v>
      </c>
      <c r="Z525" s="1">
        <v>12</v>
      </c>
    </row>
    <row r="526" spans="1:26" ht="30" x14ac:dyDescent="0.25">
      <c r="A526" s="157" t="s">
        <v>33</v>
      </c>
      <c r="B526" s="122" t="s">
        <v>1552</v>
      </c>
      <c r="C526" s="130" t="s">
        <v>26</v>
      </c>
      <c r="D526" s="136" t="s">
        <v>121</v>
      </c>
      <c r="E526" s="130" t="s">
        <v>34</v>
      </c>
      <c r="F526" s="1" t="s">
        <v>2231</v>
      </c>
      <c r="G526" s="130" t="s">
        <v>1954</v>
      </c>
      <c r="H526" s="164">
        <v>44741</v>
      </c>
      <c r="S526" s="91" t="s">
        <v>575</v>
      </c>
      <c r="X526" s="83" t="s">
        <v>2207</v>
      </c>
      <c r="Y526" s="1" t="s">
        <v>2248</v>
      </c>
      <c r="Z526" s="1">
        <v>30</v>
      </c>
    </row>
    <row r="527" spans="1:26" ht="15.75" x14ac:dyDescent="0.25">
      <c r="A527" s="157" t="s">
        <v>33</v>
      </c>
      <c r="B527" s="133" t="s">
        <v>1553</v>
      </c>
      <c r="C527" s="133" t="s">
        <v>26</v>
      </c>
      <c r="D527" s="137" t="s">
        <v>27</v>
      </c>
      <c r="E527" s="133" t="s">
        <v>34</v>
      </c>
      <c r="F527" s="1" t="s">
        <v>2231</v>
      </c>
      <c r="G527" s="137" t="s">
        <v>1955</v>
      </c>
      <c r="H527" s="166">
        <v>44742</v>
      </c>
      <c r="S527" s="19" t="s">
        <v>29</v>
      </c>
      <c r="X527" s="157" t="s">
        <v>37</v>
      </c>
      <c r="Y527" s="1" t="s">
        <v>2249</v>
      </c>
      <c r="Z527" s="1">
        <v>12</v>
      </c>
    </row>
    <row r="528" spans="1:26" ht="15.75" x14ac:dyDescent="0.25">
      <c r="A528" s="157" t="s">
        <v>33</v>
      </c>
      <c r="B528" s="67" t="s">
        <v>1554</v>
      </c>
      <c r="C528" s="67" t="s">
        <v>26</v>
      </c>
      <c r="D528" s="78" t="s">
        <v>27</v>
      </c>
      <c r="E528" s="67" t="s">
        <v>34</v>
      </c>
      <c r="F528" s="1" t="s">
        <v>2231</v>
      </c>
      <c r="G528" s="78" t="s">
        <v>1956</v>
      </c>
      <c r="H528" s="129">
        <v>44742</v>
      </c>
      <c r="S528" s="19" t="s">
        <v>29</v>
      </c>
      <c r="X528" s="157" t="s">
        <v>37</v>
      </c>
    </row>
    <row r="529" spans="1:24" ht="15.75" x14ac:dyDescent="0.25">
      <c r="A529" s="157" t="s">
        <v>33</v>
      </c>
      <c r="B529" s="70" t="s">
        <v>1555</v>
      </c>
      <c r="C529" s="70" t="s">
        <v>26</v>
      </c>
      <c r="D529" s="70" t="s">
        <v>120</v>
      </c>
      <c r="E529" s="67" t="s">
        <v>34</v>
      </c>
      <c r="F529" s="1" t="s">
        <v>2231</v>
      </c>
      <c r="G529" s="70" t="s">
        <v>1957</v>
      </c>
      <c r="H529" s="129">
        <v>44743</v>
      </c>
      <c r="S529" s="179" t="s">
        <v>218</v>
      </c>
      <c r="X529" s="157" t="s">
        <v>2223</v>
      </c>
    </row>
    <row r="530" spans="1:24" ht="15.75" x14ac:dyDescent="0.25">
      <c r="A530" s="157" t="s">
        <v>33</v>
      </c>
      <c r="B530" s="67" t="s">
        <v>1556</v>
      </c>
      <c r="C530" s="67" t="s">
        <v>26</v>
      </c>
      <c r="D530" s="67" t="s">
        <v>120</v>
      </c>
      <c r="E530" s="67" t="s">
        <v>34</v>
      </c>
      <c r="F530" s="1" t="s">
        <v>2231</v>
      </c>
      <c r="G530" s="67" t="s">
        <v>1958</v>
      </c>
      <c r="H530" s="129">
        <v>44743</v>
      </c>
      <c r="S530" s="179" t="s">
        <v>218</v>
      </c>
      <c r="X530" s="157" t="s">
        <v>2223</v>
      </c>
    </row>
    <row r="531" spans="1:24" ht="15.75" x14ac:dyDescent="0.25">
      <c r="A531" s="157" t="s">
        <v>33</v>
      </c>
      <c r="B531" s="68" t="s">
        <v>1557</v>
      </c>
      <c r="C531" s="68" t="s">
        <v>478</v>
      </c>
      <c r="D531" s="67" t="s">
        <v>1417</v>
      </c>
      <c r="E531" s="68" t="s">
        <v>1804</v>
      </c>
      <c r="F531" s="1" t="s">
        <v>2231</v>
      </c>
      <c r="G531" s="68" t="s">
        <v>1959</v>
      </c>
      <c r="H531" s="158">
        <v>43109</v>
      </c>
      <c r="S531" s="68" t="s">
        <v>579</v>
      </c>
      <c r="X531" s="157"/>
    </row>
    <row r="532" spans="1:24" ht="15.75" x14ac:dyDescent="0.25">
      <c r="A532" s="157" t="s">
        <v>33</v>
      </c>
      <c r="B532" s="68" t="s">
        <v>1558</v>
      </c>
      <c r="C532" s="68" t="s">
        <v>478</v>
      </c>
      <c r="D532" s="67" t="s">
        <v>492</v>
      </c>
      <c r="E532" s="68" t="s">
        <v>1804</v>
      </c>
      <c r="F532" s="1" t="s">
        <v>2231</v>
      </c>
      <c r="G532" s="68" t="s">
        <v>1960</v>
      </c>
      <c r="H532" s="158">
        <v>43109</v>
      </c>
      <c r="S532" s="68" t="s">
        <v>579</v>
      </c>
      <c r="X532" s="157"/>
    </row>
    <row r="533" spans="1:24" ht="15.75" x14ac:dyDescent="0.25">
      <c r="A533" s="157" t="s">
        <v>33</v>
      </c>
      <c r="B533" s="68" t="s">
        <v>1559</v>
      </c>
      <c r="C533" s="68" t="s">
        <v>478</v>
      </c>
      <c r="D533" s="67" t="s">
        <v>492</v>
      </c>
      <c r="E533" s="68" t="s">
        <v>1804</v>
      </c>
      <c r="F533" s="1" t="s">
        <v>2231</v>
      </c>
      <c r="G533" s="68" t="s">
        <v>1961</v>
      </c>
      <c r="H533" s="158">
        <v>43109</v>
      </c>
      <c r="S533" s="68" t="s">
        <v>579</v>
      </c>
      <c r="X533" s="157"/>
    </row>
    <row r="534" spans="1:24" ht="15.75" x14ac:dyDescent="0.25">
      <c r="A534" s="157" t="s">
        <v>33</v>
      </c>
      <c r="B534" s="68" t="s">
        <v>1560</v>
      </c>
      <c r="C534" s="68" t="s">
        <v>478</v>
      </c>
      <c r="D534" s="67" t="s">
        <v>492</v>
      </c>
      <c r="E534" s="68" t="s">
        <v>1804</v>
      </c>
      <c r="F534" s="1" t="s">
        <v>2231</v>
      </c>
      <c r="G534" s="68" t="s">
        <v>1962</v>
      </c>
      <c r="H534" s="158">
        <v>43234</v>
      </c>
      <c r="S534" s="68" t="s">
        <v>579</v>
      </c>
      <c r="X534" s="157"/>
    </row>
    <row r="535" spans="1:24" ht="15.75" x14ac:dyDescent="0.25">
      <c r="A535" s="157" t="s">
        <v>33</v>
      </c>
      <c r="B535" s="68" t="s">
        <v>1561</v>
      </c>
      <c r="C535" s="70" t="s">
        <v>478</v>
      </c>
      <c r="D535" s="67" t="s">
        <v>492</v>
      </c>
      <c r="E535" s="62" t="s">
        <v>1804</v>
      </c>
      <c r="F535" s="1" t="s">
        <v>2231</v>
      </c>
      <c r="G535" s="116" t="s">
        <v>1963</v>
      </c>
      <c r="H535" s="160">
        <v>43542</v>
      </c>
      <c r="S535" s="68" t="s">
        <v>579</v>
      </c>
      <c r="X535" s="157"/>
    </row>
    <row r="536" spans="1:24" ht="15.75" x14ac:dyDescent="0.25">
      <c r="A536" s="157" t="s">
        <v>33</v>
      </c>
      <c r="B536" s="62" t="s">
        <v>1562</v>
      </c>
      <c r="C536" s="67" t="s">
        <v>588</v>
      </c>
      <c r="D536" s="67" t="s">
        <v>887</v>
      </c>
      <c r="E536" s="67" t="s">
        <v>1803</v>
      </c>
      <c r="F536" s="1" t="s">
        <v>2231</v>
      </c>
      <c r="G536" s="62" t="s">
        <v>1964</v>
      </c>
      <c r="H536" s="160">
        <v>43717</v>
      </c>
      <c r="S536" s="68" t="s">
        <v>2202</v>
      </c>
      <c r="X536" s="157"/>
    </row>
    <row r="537" spans="1:24" ht="15.75" x14ac:dyDescent="0.25">
      <c r="A537" s="157" t="s">
        <v>33</v>
      </c>
      <c r="B537" s="62" t="s">
        <v>1563</v>
      </c>
      <c r="C537" s="62" t="s">
        <v>478</v>
      </c>
      <c r="D537" s="67" t="s">
        <v>1417</v>
      </c>
      <c r="E537" s="62" t="s">
        <v>1804</v>
      </c>
      <c r="F537" s="1" t="s">
        <v>2231</v>
      </c>
      <c r="G537" s="68" t="s">
        <v>1965</v>
      </c>
      <c r="H537" s="160">
        <v>43731</v>
      </c>
      <c r="S537" s="68" t="s">
        <v>579</v>
      </c>
      <c r="X537" s="157"/>
    </row>
    <row r="538" spans="1:24" ht="15.75" x14ac:dyDescent="0.25">
      <c r="A538" s="157" t="s">
        <v>33</v>
      </c>
      <c r="B538" s="62" t="s">
        <v>1564</v>
      </c>
      <c r="C538" s="62" t="s">
        <v>478</v>
      </c>
      <c r="D538" s="67" t="s">
        <v>492</v>
      </c>
      <c r="E538" s="62" t="s">
        <v>1804</v>
      </c>
      <c r="F538" s="1" t="s">
        <v>2231</v>
      </c>
      <c r="G538" s="62" t="s">
        <v>1966</v>
      </c>
      <c r="H538" s="160">
        <v>43731</v>
      </c>
      <c r="S538" s="68" t="s">
        <v>579</v>
      </c>
      <c r="X538" s="157"/>
    </row>
    <row r="539" spans="1:24" ht="15.75" x14ac:dyDescent="0.25">
      <c r="A539" s="157" t="s">
        <v>33</v>
      </c>
      <c r="B539" s="68" t="s">
        <v>1565</v>
      </c>
      <c r="C539" s="62" t="s">
        <v>478</v>
      </c>
      <c r="D539" s="70" t="s">
        <v>492</v>
      </c>
      <c r="E539" s="62" t="s">
        <v>1805</v>
      </c>
      <c r="F539" s="1" t="s">
        <v>2231</v>
      </c>
      <c r="G539" s="68" t="s">
        <v>1967</v>
      </c>
      <c r="H539" s="160">
        <v>43885</v>
      </c>
      <c r="S539" s="68" t="s">
        <v>579</v>
      </c>
      <c r="X539" s="157"/>
    </row>
    <row r="540" spans="1:24" ht="15.75" x14ac:dyDescent="0.25">
      <c r="A540" s="157" t="s">
        <v>33</v>
      </c>
      <c r="B540" s="68" t="s">
        <v>1566</v>
      </c>
      <c r="C540" s="49" t="s">
        <v>478</v>
      </c>
      <c r="D540" s="116" t="s">
        <v>492</v>
      </c>
      <c r="E540" s="62" t="s">
        <v>1805</v>
      </c>
      <c r="F540" s="1" t="s">
        <v>2231</v>
      </c>
      <c r="G540" s="68" t="s">
        <v>1968</v>
      </c>
      <c r="H540" s="160">
        <v>43892</v>
      </c>
      <c r="S540" s="68" t="s">
        <v>579</v>
      </c>
      <c r="X540" s="157"/>
    </row>
    <row r="541" spans="1:24" ht="15.75" x14ac:dyDescent="0.25">
      <c r="A541" s="157" t="s">
        <v>33</v>
      </c>
      <c r="B541" s="68" t="s">
        <v>1567</v>
      </c>
      <c r="C541" s="117" t="s">
        <v>109</v>
      </c>
      <c r="D541" s="70" t="s">
        <v>583</v>
      </c>
      <c r="E541" s="70" t="s">
        <v>1806</v>
      </c>
      <c r="F541" s="1" t="s">
        <v>2231</v>
      </c>
      <c r="G541" s="68" t="s">
        <v>1969</v>
      </c>
      <c r="H541" s="167">
        <v>44228</v>
      </c>
      <c r="S541" s="62" t="s">
        <v>613</v>
      </c>
      <c r="X541" s="157"/>
    </row>
    <row r="542" spans="1:24" ht="15.75" x14ac:dyDescent="0.25">
      <c r="A542" s="157" t="s">
        <v>33</v>
      </c>
      <c r="B542" s="68" t="s">
        <v>1568</v>
      </c>
      <c r="C542" s="138" t="s">
        <v>109</v>
      </c>
      <c r="D542" s="24" t="s">
        <v>583</v>
      </c>
      <c r="E542" s="24" t="s">
        <v>1806</v>
      </c>
      <c r="F542" s="1" t="s">
        <v>2231</v>
      </c>
      <c r="G542" s="68" t="s">
        <v>1970</v>
      </c>
      <c r="H542" s="167">
        <v>44228</v>
      </c>
      <c r="S542" s="62" t="s">
        <v>613</v>
      </c>
      <c r="X542" s="157"/>
    </row>
    <row r="543" spans="1:24" ht="15.75" x14ac:dyDescent="0.25">
      <c r="A543" s="157" t="s">
        <v>33</v>
      </c>
      <c r="B543" s="68" t="s">
        <v>1569</v>
      </c>
      <c r="C543" s="24" t="s">
        <v>109</v>
      </c>
      <c r="D543" s="24" t="s">
        <v>110</v>
      </c>
      <c r="E543" s="24" t="s">
        <v>1807</v>
      </c>
      <c r="F543" s="1" t="s">
        <v>2231</v>
      </c>
      <c r="G543" s="68" t="s">
        <v>1971</v>
      </c>
      <c r="H543" s="167">
        <v>44228</v>
      </c>
      <c r="S543" s="62" t="s">
        <v>576</v>
      </c>
      <c r="X543" s="157"/>
    </row>
    <row r="544" spans="1:24" ht="15.75" x14ac:dyDescent="0.25">
      <c r="A544" s="157" t="s">
        <v>33</v>
      </c>
      <c r="B544" s="68" t="s">
        <v>1570</v>
      </c>
      <c r="C544" s="70" t="s">
        <v>109</v>
      </c>
      <c r="D544" s="70" t="s">
        <v>110</v>
      </c>
      <c r="E544" s="70" t="s">
        <v>1808</v>
      </c>
      <c r="F544" s="1" t="s">
        <v>2231</v>
      </c>
      <c r="G544" s="68" t="s">
        <v>1972</v>
      </c>
      <c r="H544" s="167">
        <v>44361</v>
      </c>
      <c r="S544" s="62" t="s">
        <v>576</v>
      </c>
      <c r="X544" s="157"/>
    </row>
    <row r="545" spans="1:24" ht="30" x14ac:dyDescent="0.25">
      <c r="A545" s="157" t="s">
        <v>33</v>
      </c>
      <c r="B545" s="68" t="s">
        <v>1571</v>
      </c>
      <c r="C545" s="70" t="s">
        <v>26</v>
      </c>
      <c r="D545" s="70" t="s">
        <v>121</v>
      </c>
      <c r="E545" s="70" t="s">
        <v>34</v>
      </c>
      <c r="F545" s="1" t="s">
        <v>2231</v>
      </c>
      <c r="G545" s="75" t="s">
        <v>1973</v>
      </c>
      <c r="H545" s="167">
        <v>44571</v>
      </c>
      <c r="S545" s="91" t="s">
        <v>575</v>
      </c>
      <c r="X545" s="83" t="s">
        <v>2207</v>
      </c>
    </row>
    <row r="546" spans="1:24" ht="15.75" x14ac:dyDescent="0.25">
      <c r="A546" s="157" t="s">
        <v>33</v>
      </c>
      <c r="B546" s="68" t="s">
        <v>1572</v>
      </c>
      <c r="C546" s="64" t="s">
        <v>26</v>
      </c>
      <c r="D546" s="67" t="s">
        <v>27</v>
      </c>
      <c r="E546" s="70" t="s">
        <v>34</v>
      </c>
      <c r="F546" s="1" t="s">
        <v>2231</v>
      </c>
      <c r="G546" s="67" t="s">
        <v>1974</v>
      </c>
      <c r="H546" s="128">
        <v>44722</v>
      </c>
      <c r="S546" s="19" t="s">
        <v>29</v>
      </c>
      <c r="X546" s="157" t="s">
        <v>2204</v>
      </c>
    </row>
    <row r="547" spans="1:24" ht="15.75" x14ac:dyDescent="0.25">
      <c r="A547" s="157" t="s">
        <v>33</v>
      </c>
      <c r="B547" s="131" t="s">
        <v>1573</v>
      </c>
      <c r="C547" s="139" t="s">
        <v>26</v>
      </c>
      <c r="D547" s="130" t="s">
        <v>27</v>
      </c>
      <c r="E547" s="121" t="s">
        <v>34</v>
      </c>
      <c r="F547" s="1" t="s">
        <v>2231</v>
      </c>
      <c r="G547" s="130" t="s">
        <v>1975</v>
      </c>
      <c r="H547" s="132">
        <v>44722</v>
      </c>
      <c r="S547" s="19" t="s">
        <v>29</v>
      </c>
      <c r="X547" s="157" t="s">
        <v>35</v>
      </c>
    </row>
    <row r="548" spans="1:24" ht="15.75" x14ac:dyDescent="0.25">
      <c r="A548" s="157" t="s">
        <v>33</v>
      </c>
      <c r="B548" s="140" t="s">
        <v>1574</v>
      </c>
      <c r="C548" s="141" t="s">
        <v>26</v>
      </c>
      <c r="D548" s="133" t="s">
        <v>120</v>
      </c>
      <c r="E548" s="126" t="s">
        <v>34</v>
      </c>
      <c r="F548" s="1" t="s">
        <v>2231</v>
      </c>
      <c r="G548" s="133" t="s">
        <v>1976</v>
      </c>
      <c r="H548" s="168">
        <v>44725</v>
      </c>
      <c r="S548" s="179" t="s">
        <v>218</v>
      </c>
      <c r="X548" s="157" t="s">
        <v>2223</v>
      </c>
    </row>
    <row r="549" spans="1:24" ht="15.75" x14ac:dyDescent="0.25">
      <c r="A549" s="157" t="s">
        <v>33</v>
      </c>
      <c r="B549" s="68" t="s">
        <v>1575</v>
      </c>
      <c r="C549" s="64" t="s">
        <v>26</v>
      </c>
      <c r="D549" s="67" t="s">
        <v>120</v>
      </c>
      <c r="E549" s="70" t="s">
        <v>34</v>
      </c>
      <c r="F549" s="1" t="s">
        <v>2231</v>
      </c>
      <c r="G549" s="67" t="s">
        <v>1977</v>
      </c>
      <c r="H549" s="128">
        <v>44725</v>
      </c>
      <c r="S549" s="179" t="s">
        <v>218</v>
      </c>
      <c r="X549" s="157" t="s">
        <v>2223</v>
      </c>
    </row>
    <row r="550" spans="1:24" ht="15.75" x14ac:dyDescent="0.25">
      <c r="A550" s="157" t="s">
        <v>33</v>
      </c>
      <c r="B550" s="68" t="s">
        <v>1576</v>
      </c>
      <c r="C550" s="64" t="s">
        <v>123</v>
      </c>
      <c r="D550" s="64" t="s">
        <v>124</v>
      </c>
      <c r="E550" s="70" t="s">
        <v>34</v>
      </c>
      <c r="F550" s="1" t="s">
        <v>2231</v>
      </c>
      <c r="G550" s="64" t="s">
        <v>1978</v>
      </c>
      <c r="H550" s="128">
        <v>44726</v>
      </c>
      <c r="S550" s="62" t="s">
        <v>221</v>
      </c>
      <c r="X550" s="157" t="s">
        <v>232</v>
      </c>
    </row>
    <row r="551" spans="1:24" ht="15.75" x14ac:dyDescent="0.25">
      <c r="A551" s="157" t="s">
        <v>33</v>
      </c>
      <c r="B551" s="68" t="s">
        <v>1577</v>
      </c>
      <c r="C551" s="64" t="s">
        <v>123</v>
      </c>
      <c r="D551" s="64" t="s">
        <v>124</v>
      </c>
      <c r="E551" s="70" t="s">
        <v>34</v>
      </c>
      <c r="F551" s="1" t="s">
        <v>2231</v>
      </c>
      <c r="G551" s="64" t="s">
        <v>1979</v>
      </c>
      <c r="H551" s="128">
        <v>44726</v>
      </c>
      <c r="S551" s="62" t="s">
        <v>221</v>
      </c>
      <c r="X551" s="157" t="s">
        <v>232</v>
      </c>
    </row>
    <row r="552" spans="1:24" ht="15.75" x14ac:dyDescent="0.25">
      <c r="A552" s="157" t="s">
        <v>33</v>
      </c>
      <c r="B552" s="62" t="s">
        <v>1578</v>
      </c>
      <c r="C552" s="49" t="s">
        <v>26</v>
      </c>
      <c r="D552" s="67" t="s">
        <v>27</v>
      </c>
      <c r="E552" s="70" t="s">
        <v>34</v>
      </c>
      <c r="F552" s="1" t="s">
        <v>2231</v>
      </c>
      <c r="G552" s="67" t="s">
        <v>1980</v>
      </c>
      <c r="H552" s="129">
        <v>44732</v>
      </c>
      <c r="S552" s="19" t="s">
        <v>29</v>
      </c>
      <c r="X552" s="157" t="s">
        <v>35</v>
      </c>
    </row>
    <row r="553" spans="1:24" ht="15.75" x14ac:dyDescent="0.25">
      <c r="A553" s="157" t="s">
        <v>33</v>
      </c>
      <c r="B553" s="62" t="s">
        <v>1579</v>
      </c>
      <c r="C553" s="62" t="s">
        <v>26</v>
      </c>
      <c r="D553" s="62" t="s">
        <v>120</v>
      </c>
      <c r="E553" s="70" t="s">
        <v>34</v>
      </c>
      <c r="F553" s="1" t="s">
        <v>2231</v>
      </c>
      <c r="G553" s="62" t="s">
        <v>1981</v>
      </c>
      <c r="H553" s="129">
        <v>44742</v>
      </c>
      <c r="S553" s="179" t="s">
        <v>218</v>
      </c>
      <c r="X553" s="157" t="s">
        <v>228</v>
      </c>
    </row>
    <row r="554" spans="1:24" ht="15.75" x14ac:dyDescent="0.25">
      <c r="A554" s="157" t="s">
        <v>33</v>
      </c>
      <c r="B554" s="62" t="s">
        <v>1580</v>
      </c>
      <c r="C554" s="62" t="s">
        <v>26</v>
      </c>
      <c r="D554" s="62" t="s">
        <v>120</v>
      </c>
      <c r="E554" s="70" t="s">
        <v>34</v>
      </c>
      <c r="F554" s="1" t="s">
        <v>2231</v>
      </c>
      <c r="G554" s="62" t="s">
        <v>1982</v>
      </c>
      <c r="H554" s="129">
        <v>44742</v>
      </c>
      <c r="S554" s="179" t="s">
        <v>218</v>
      </c>
      <c r="X554" s="157" t="s">
        <v>228</v>
      </c>
    </row>
    <row r="555" spans="1:24" ht="15.75" x14ac:dyDescent="0.25">
      <c r="A555" s="157" t="s">
        <v>33</v>
      </c>
      <c r="B555" s="67" t="s">
        <v>1581</v>
      </c>
      <c r="C555" s="67" t="s">
        <v>478</v>
      </c>
      <c r="D555" s="67" t="s">
        <v>492</v>
      </c>
      <c r="E555" s="67" t="s">
        <v>1804</v>
      </c>
      <c r="F555" s="1" t="s">
        <v>2231</v>
      </c>
      <c r="G555" s="68" t="s">
        <v>1983</v>
      </c>
      <c r="H555" s="169">
        <v>43332</v>
      </c>
      <c r="S555" s="68" t="s">
        <v>579</v>
      </c>
      <c r="X555" s="157"/>
    </row>
    <row r="556" spans="1:24" ht="30" x14ac:dyDescent="0.25">
      <c r="A556" s="157" t="s">
        <v>33</v>
      </c>
      <c r="B556" s="67" t="s">
        <v>1582</v>
      </c>
      <c r="C556" s="68" t="s">
        <v>26</v>
      </c>
      <c r="D556" s="67" t="s">
        <v>121</v>
      </c>
      <c r="E556" s="67" t="s">
        <v>34</v>
      </c>
      <c r="F556" s="1" t="s">
        <v>2231</v>
      </c>
      <c r="G556" s="62" t="s">
        <v>1984</v>
      </c>
      <c r="H556" s="129">
        <v>43901</v>
      </c>
      <c r="S556" s="91" t="s">
        <v>575</v>
      </c>
      <c r="X556" s="83" t="s">
        <v>2224</v>
      </c>
    </row>
    <row r="557" spans="1:24" ht="30" x14ac:dyDescent="0.25">
      <c r="A557" s="157" t="s">
        <v>33</v>
      </c>
      <c r="B557" s="67" t="s">
        <v>1583</v>
      </c>
      <c r="C557" s="68" t="s">
        <v>26</v>
      </c>
      <c r="D557" s="67" t="s">
        <v>121</v>
      </c>
      <c r="E557" s="67" t="s">
        <v>34</v>
      </c>
      <c r="F557" s="1" t="s">
        <v>2231</v>
      </c>
      <c r="G557" s="68" t="s">
        <v>1985</v>
      </c>
      <c r="H557" s="129">
        <v>44067</v>
      </c>
      <c r="S557" s="91" t="s">
        <v>575</v>
      </c>
      <c r="X557" s="83" t="s">
        <v>2207</v>
      </c>
    </row>
    <row r="558" spans="1:24" ht="30" x14ac:dyDescent="0.25">
      <c r="A558" s="157" t="s">
        <v>33</v>
      </c>
      <c r="B558" s="67" t="s">
        <v>1584</v>
      </c>
      <c r="C558" s="68" t="s">
        <v>26</v>
      </c>
      <c r="D558" s="67" t="s">
        <v>121</v>
      </c>
      <c r="E558" s="67" t="s">
        <v>34</v>
      </c>
      <c r="F558" s="1" t="s">
        <v>2231</v>
      </c>
      <c r="G558" s="68" t="s">
        <v>1986</v>
      </c>
      <c r="H558" s="129">
        <v>44137</v>
      </c>
      <c r="S558" s="91" t="s">
        <v>575</v>
      </c>
      <c r="X558" s="83" t="s">
        <v>2207</v>
      </c>
    </row>
    <row r="559" spans="1:24" ht="30" x14ac:dyDescent="0.25">
      <c r="A559" s="157" t="s">
        <v>33</v>
      </c>
      <c r="B559" s="67" t="s">
        <v>1585</v>
      </c>
      <c r="C559" s="68" t="s">
        <v>26</v>
      </c>
      <c r="D559" s="67" t="s">
        <v>121</v>
      </c>
      <c r="E559" s="67" t="s">
        <v>34</v>
      </c>
      <c r="F559" s="1" t="s">
        <v>2231</v>
      </c>
      <c r="G559" s="68" t="s">
        <v>1987</v>
      </c>
      <c r="H559" s="129">
        <v>44165</v>
      </c>
      <c r="S559" s="91" t="s">
        <v>575</v>
      </c>
      <c r="X559" s="83" t="s">
        <v>2207</v>
      </c>
    </row>
    <row r="560" spans="1:24" ht="30" x14ac:dyDescent="0.25">
      <c r="A560" s="157" t="s">
        <v>33</v>
      </c>
      <c r="B560" s="67" t="s">
        <v>1586</v>
      </c>
      <c r="C560" s="68" t="s">
        <v>26</v>
      </c>
      <c r="D560" s="62" t="s">
        <v>892</v>
      </c>
      <c r="E560" s="62" t="s">
        <v>34</v>
      </c>
      <c r="F560" s="1" t="s">
        <v>2231</v>
      </c>
      <c r="G560" s="62" t="s">
        <v>1988</v>
      </c>
      <c r="H560" s="158">
        <v>44186</v>
      </c>
      <c r="S560" s="91" t="s">
        <v>575</v>
      </c>
      <c r="X560" s="83" t="s">
        <v>2207</v>
      </c>
    </row>
    <row r="561" spans="1:24" ht="15.75" x14ac:dyDescent="0.25">
      <c r="A561" s="157" t="s">
        <v>33</v>
      </c>
      <c r="B561" s="67" t="s">
        <v>1587</v>
      </c>
      <c r="C561" s="68" t="s">
        <v>116</v>
      </c>
      <c r="D561" s="62" t="s">
        <v>118</v>
      </c>
      <c r="E561" s="62" t="s">
        <v>224</v>
      </c>
      <c r="F561" s="1" t="s">
        <v>2231</v>
      </c>
      <c r="G561" s="62" t="s">
        <v>1989</v>
      </c>
      <c r="H561" s="158">
        <v>44193</v>
      </c>
      <c r="S561" s="62" t="s">
        <v>217</v>
      </c>
      <c r="X561" s="157" t="s">
        <v>2242</v>
      </c>
    </row>
    <row r="562" spans="1:24" ht="30" x14ac:dyDescent="0.25">
      <c r="A562" s="157" t="s">
        <v>33</v>
      </c>
      <c r="B562" s="67" t="s">
        <v>1588</v>
      </c>
      <c r="C562" s="128" t="s">
        <v>26</v>
      </c>
      <c r="D562" s="67" t="s">
        <v>121</v>
      </c>
      <c r="E562" s="67" t="s">
        <v>34</v>
      </c>
      <c r="F562" s="1" t="s">
        <v>2231</v>
      </c>
      <c r="G562" s="62" t="s">
        <v>1990</v>
      </c>
      <c r="H562" s="129">
        <v>44235</v>
      </c>
      <c r="S562" s="91" t="s">
        <v>575</v>
      </c>
      <c r="X562" s="83" t="s">
        <v>2207</v>
      </c>
    </row>
    <row r="563" spans="1:24" ht="30" x14ac:dyDescent="0.25">
      <c r="A563" s="157" t="s">
        <v>33</v>
      </c>
      <c r="B563" s="67" t="s">
        <v>1589</v>
      </c>
      <c r="C563" s="68" t="s">
        <v>26</v>
      </c>
      <c r="D563" s="62" t="s">
        <v>892</v>
      </c>
      <c r="E563" s="67" t="s">
        <v>34</v>
      </c>
      <c r="F563" s="1" t="s">
        <v>2231</v>
      </c>
      <c r="G563" s="170" t="s">
        <v>1991</v>
      </c>
      <c r="H563" s="129">
        <v>44256</v>
      </c>
      <c r="S563" s="91" t="s">
        <v>575</v>
      </c>
      <c r="X563" s="83" t="s">
        <v>2207</v>
      </c>
    </row>
    <row r="564" spans="1:24" ht="15.75" x14ac:dyDescent="0.25">
      <c r="A564" s="157" t="s">
        <v>33</v>
      </c>
      <c r="B564" s="67" t="s">
        <v>1590</v>
      </c>
      <c r="C564" s="68" t="s">
        <v>26</v>
      </c>
      <c r="D564" s="62" t="s">
        <v>892</v>
      </c>
      <c r="E564" s="67" t="s">
        <v>34</v>
      </c>
      <c r="F564" s="1" t="s">
        <v>2231</v>
      </c>
      <c r="G564" s="170" t="s">
        <v>1992</v>
      </c>
      <c r="H564" s="129">
        <v>44256</v>
      </c>
      <c r="S564" s="91" t="s">
        <v>575</v>
      </c>
      <c r="X564" s="64" t="s">
        <v>2203</v>
      </c>
    </row>
    <row r="565" spans="1:24" ht="15.75" x14ac:dyDescent="0.25">
      <c r="A565" s="157" t="s">
        <v>33</v>
      </c>
      <c r="B565" s="130" t="s">
        <v>1591</v>
      </c>
      <c r="C565" s="142" t="s">
        <v>26</v>
      </c>
      <c r="D565" s="142" t="s">
        <v>120</v>
      </c>
      <c r="E565" s="130" t="s">
        <v>34</v>
      </c>
      <c r="F565" s="1" t="s">
        <v>2231</v>
      </c>
      <c r="G565" s="142" t="s">
        <v>1993</v>
      </c>
      <c r="H565" s="164">
        <v>44263</v>
      </c>
      <c r="S565" s="179" t="s">
        <v>218</v>
      </c>
      <c r="X565" s="157" t="s">
        <v>228</v>
      </c>
    </row>
    <row r="566" spans="1:24" ht="15.75" x14ac:dyDescent="0.25">
      <c r="A566" s="157" t="s">
        <v>33</v>
      </c>
      <c r="B566" s="126" t="s">
        <v>1592</v>
      </c>
      <c r="C566" s="134" t="s">
        <v>26</v>
      </c>
      <c r="D566" s="134" t="s">
        <v>120</v>
      </c>
      <c r="E566" s="126" t="s">
        <v>1805</v>
      </c>
      <c r="F566" s="1" t="s">
        <v>2231</v>
      </c>
      <c r="G566" s="134" t="s">
        <v>1994</v>
      </c>
      <c r="H566" s="166">
        <v>44403</v>
      </c>
      <c r="S566" s="179" t="s">
        <v>218</v>
      </c>
      <c r="X566" s="157" t="s">
        <v>1805</v>
      </c>
    </row>
    <row r="567" spans="1:24" ht="15.75" x14ac:dyDescent="0.25">
      <c r="A567" s="157" t="s">
        <v>33</v>
      </c>
      <c r="B567" s="70" t="s">
        <v>1593</v>
      </c>
      <c r="C567" s="67" t="s">
        <v>588</v>
      </c>
      <c r="D567" s="67" t="s">
        <v>887</v>
      </c>
      <c r="E567" s="67" t="s">
        <v>1803</v>
      </c>
      <c r="F567" s="1" t="s">
        <v>2231</v>
      </c>
      <c r="G567" s="67" t="s">
        <v>1995</v>
      </c>
      <c r="H567" s="129">
        <v>44445</v>
      </c>
      <c r="S567" s="62" t="s">
        <v>2202</v>
      </c>
      <c r="X567" s="157"/>
    </row>
    <row r="568" spans="1:24" ht="15.75" x14ac:dyDescent="0.25">
      <c r="A568" s="157" t="s">
        <v>33</v>
      </c>
      <c r="B568" s="68" t="s">
        <v>1594</v>
      </c>
      <c r="C568" s="67" t="s">
        <v>123</v>
      </c>
      <c r="D568" s="67" t="s">
        <v>124</v>
      </c>
      <c r="E568" s="67" t="s">
        <v>34</v>
      </c>
      <c r="F568" s="1" t="s">
        <v>2231</v>
      </c>
      <c r="G568" s="67" t="s">
        <v>1996</v>
      </c>
      <c r="H568" s="129">
        <v>44515</v>
      </c>
      <c r="S568" s="62" t="s">
        <v>221</v>
      </c>
      <c r="X568" s="157" t="s">
        <v>2228</v>
      </c>
    </row>
    <row r="569" spans="1:24" ht="15.75" x14ac:dyDescent="0.25">
      <c r="A569" s="157" t="s">
        <v>33</v>
      </c>
      <c r="B569" s="68" t="s">
        <v>1595</v>
      </c>
      <c r="C569" s="67" t="s">
        <v>478</v>
      </c>
      <c r="D569" s="67" t="s">
        <v>492</v>
      </c>
      <c r="E569" s="20" t="s">
        <v>1804</v>
      </c>
      <c r="F569" s="1" t="s">
        <v>2231</v>
      </c>
      <c r="G569" s="67" t="s">
        <v>1997</v>
      </c>
      <c r="H569" s="129">
        <v>44543</v>
      </c>
      <c r="S569" s="68" t="s">
        <v>579</v>
      </c>
      <c r="X569" s="157"/>
    </row>
    <row r="570" spans="1:24" ht="15.75" x14ac:dyDescent="0.25">
      <c r="A570" s="157" t="s">
        <v>33</v>
      </c>
      <c r="B570" s="68" t="s">
        <v>1596</v>
      </c>
      <c r="C570" s="67" t="s">
        <v>478</v>
      </c>
      <c r="D570" s="67" t="s">
        <v>492</v>
      </c>
      <c r="E570" s="20" t="s">
        <v>1804</v>
      </c>
      <c r="F570" s="1" t="s">
        <v>2231</v>
      </c>
      <c r="G570" s="117" t="s">
        <v>1998</v>
      </c>
      <c r="H570" s="129">
        <v>44543</v>
      </c>
      <c r="S570" s="68" t="s">
        <v>579</v>
      </c>
      <c r="X570" s="157"/>
    </row>
    <row r="571" spans="1:24" ht="15.75" x14ac:dyDescent="0.25">
      <c r="A571" s="157" t="s">
        <v>33</v>
      </c>
      <c r="B571" s="68" t="s">
        <v>1597</v>
      </c>
      <c r="C571" s="68" t="s">
        <v>478</v>
      </c>
      <c r="D571" s="67" t="s">
        <v>492</v>
      </c>
      <c r="E571" s="20" t="s">
        <v>1805</v>
      </c>
      <c r="F571" s="1" t="s">
        <v>2231</v>
      </c>
      <c r="G571" s="68" t="s">
        <v>1999</v>
      </c>
      <c r="H571" s="129">
        <v>44543</v>
      </c>
      <c r="S571" s="68" t="s">
        <v>579</v>
      </c>
      <c r="X571" s="157"/>
    </row>
    <row r="572" spans="1:24" ht="15.75" x14ac:dyDescent="0.25">
      <c r="A572" s="157" t="s">
        <v>33</v>
      </c>
      <c r="B572" s="68" t="s">
        <v>1598</v>
      </c>
      <c r="C572" s="67" t="s">
        <v>26</v>
      </c>
      <c r="D572" s="67" t="s">
        <v>121</v>
      </c>
      <c r="E572" s="67" t="s">
        <v>34</v>
      </c>
      <c r="F572" s="1" t="s">
        <v>2231</v>
      </c>
      <c r="G572" s="68" t="s">
        <v>2000</v>
      </c>
      <c r="H572" s="129">
        <v>44543</v>
      </c>
      <c r="S572" s="91" t="s">
        <v>575</v>
      </c>
      <c r="X572" s="64" t="s">
        <v>2203</v>
      </c>
    </row>
    <row r="573" spans="1:24" ht="15.75" x14ac:dyDescent="0.25">
      <c r="A573" s="157" t="s">
        <v>33</v>
      </c>
      <c r="B573" s="68" t="s">
        <v>1599</v>
      </c>
      <c r="C573" s="68" t="s">
        <v>478</v>
      </c>
      <c r="D573" s="67" t="s">
        <v>492</v>
      </c>
      <c r="E573" s="67" t="s">
        <v>1804</v>
      </c>
      <c r="F573" s="1" t="s">
        <v>2231</v>
      </c>
      <c r="G573" s="68" t="s">
        <v>2001</v>
      </c>
      <c r="H573" s="129">
        <v>44543</v>
      </c>
      <c r="S573" s="68" t="s">
        <v>579</v>
      </c>
      <c r="X573" s="157"/>
    </row>
    <row r="574" spans="1:24" ht="30" x14ac:dyDescent="0.25">
      <c r="A574" s="157" t="s">
        <v>33</v>
      </c>
      <c r="B574" s="68" t="s">
        <v>1600</v>
      </c>
      <c r="C574" s="68" t="s">
        <v>26</v>
      </c>
      <c r="D574" s="67" t="s">
        <v>121</v>
      </c>
      <c r="E574" s="67" t="s">
        <v>34</v>
      </c>
      <c r="F574" s="1" t="s">
        <v>2231</v>
      </c>
      <c r="G574" s="68" t="s">
        <v>2002</v>
      </c>
      <c r="H574" s="129">
        <v>44543</v>
      </c>
      <c r="S574" s="91" t="s">
        <v>575</v>
      </c>
      <c r="X574" s="83" t="s">
        <v>2207</v>
      </c>
    </row>
    <row r="575" spans="1:24" ht="15.75" x14ac:dyDescent="0.25">
      <c r="A575" s="157" t="s">
        <v>33</v>
      </c>
      <c r="B575" s="68" t="s">
        <v>1601</v>
      </c>
      <c r="C575" s="68" t="s">
        <v>26</v>
      </c>
      <c r="D575" s="67" t="s">
        <v>27</v>
      </c>
      <c r="E575" s="67" t="s">
        <v>1805</v>
      </c>
      <c r="F575" s="1" t="s">
        <v>2231</v>
      </c>
      <c r="G575" s="67" t="s">
        <v>2003</v>
      </c>
      <c r="H575" s="129">
        <v>44557</v>
      </c>
      <c r="S575" s="19" t="s">
        <v>29</v>
      </c>
      <c r="X575" s="157" t="s">
        <v>36</v>
      </c>
    </row>
    <row r="576" spans="1:24" ht="15.75" x14ac:dyDescent="0.25">
      <c r="A576" s="157" t="s">
        <v>33</v>
      </c>
      <c r="B576" s="68" t="s">
        <v>1602</v>
      </c>
      <c r="C576" s="68" t="s">
        <v>26</v>
      </c>
      <c r="D576" s="67" t="s">
        <v>121</v>
      </c>
      <c r="E576" s="67" t="s">
        <v>34</v>
      </c>
      <c r="F576" s="1" t="s">
        <v>2231</v>
      </c>
      <c r="G576" s="67" t="s">
        <v>2004</v>
      </c>
      <c r="H576" s="129">
        <v>44557</v>
      </c>
      <c r="S576" s="91" t="s">
        <v>575</v>
      </c>
      <c r="X576" s="64" t="s">
        <v>2203</v>
      </c>
    </row>
    <row r="577" spans="1:24" ht="15.75" x14ac:dyDescent="0.25">
      <c r="A577" s="157" t="s">
        <v>33</v>
      </c>
      <c r="B577" s="68" t="s">
        <v>1603</v>
      </c>
      <c r="C577" s="143" t="s">
        <v>627</v>
      </c>
      <c r="D577" s="143" t="s">
        <v>1604</v>
      </c>
      <c r="E577" s="70" t="s">
        <v>1809</v>
      </c>
      <c r="F577" s="1" t="s">
        <v>2231</v>
      </c>
      <c r="G577" s="67" t="s">
        <v>2005</v>
      </c>
      <c r="H577" s="129">
        <v>44565</v>
      </c>
      <c r="S577" s="92" t="s">
        <v>1229</v>
      </c>
      <c r="X577" s="157"/>
    </row>
    <row r="578" spans="1:24" ht="15.75" x14ac:dyDescent="0.25">
      <c r="A578" s="157" t="s">
        <v>33</v>
      </c>
      <c r="B578" s="68" t="s">
        <v>1605</v>
      </c>
      <c r="C578" s="143" t="s">
        <v>26</v>
      </c>
      <c r="D578" s="143" t="s">
        <v>120</v>
      </c>
      <c r="E578" s="67" t="s">
        <v>34</v>
      </c>
      <c r="F578" s="1" t="s">
        <v>2231</v>
      </c>
      <c r="G578" s="67" t="s">
        <v>2006</v>
      </c>
      <c r="H578" s="129">
        <v>44655</v>
      </c>
      <c r="S578" s="179" t="s">
        <v>218</v>
      </c>
      <c r="X578" s="157" t="s">
        <v>228</v>
      </c>
    </row>
    <row r="579" spans="1:24" ht="30" x14ac:dyDescent="0.25">
      <c r="A579" s="157" t="s">
        <v>33</v>
      </c>
      <c r="B579" s="67" t="s">
        <v>1606</v>
      </c>
      <c r="C579" s="143" t="s">
        <v>26</v>
      </c>
      <c r="D579" s="143" t="s">
        <v>122</v>
      </c>
      <c r="E579" s="67" t="s">
        <v>34</v>
      </c>
      <c r="F579" s="1" t="s">
        <v>2231</v>
      </c>
      <c r="G579" s="67" t="s">
        <v>2007</v>
      </c>
      <c r="H579" s="129">
        <v>44662</v>
      </c>
      <c r="S579" s="180" t="s">
        <v>220</v>
      </c>
      <c r="X579" s="186" t="s">
        <v>2226</v>
      </c>
    </row>
    <row r="580" spans="1:24" ht="30" x14ac:dyDescent="0.25">
      <c r="A580" s="157" t="s">
        <v>33</v>
      </c>
      <c r="B580" s="68" t="s">
        <v>1607</v>
      </c>
      <c r="C580" s="143" t="s">
        <v>26</v>
      </c>
      <c r="D580" s="20" t="s">
        <v>119</v>
      </c>
      <c r="E580" s="67" t="s">
        <v>34</v>
      </c>
      <c r="F580" s="1" t="s">
        <v>2231</v>
      </c>
      <c r="G580" s="67" t="s">
        <v>2008</v>
      </c>
      <c r="H580" s="129">
        <v>44709</v>
      </c>
      <c r="S580" s="20" t="s">
        <v>29</v>
      </c>
      <c r="X580" s="186" t="s">
        <v>231</v>
      </c>
    </row>
    <row r="581" spans="1:24" ht="30" x14ac:dyDescent="0.25">
      <c r="A581" s="157" t="s">
        <v>33</v>
      </c>
      <c r="B581" s="68" t="s">
        <v>1608</v>
      </c>
      <c r="C581" s="143" t="s">
        <v>26</v>
      </c>
      <c r="D581" s="20" t="s">
        <v>119</v>
      </c>
      <c r="E581" s="67" t="s">
        <v>34</v>
      </c>
      <c r="F581" s="1" t="s">
        <v>2231</v>
      </c>
      <c r="G581" s="67" t="s">
        <v>2009</v>
      </c>
      <c r="H581" s="129">
        <v>44709</v>
      </c>
      <c r="S581" s="20" t="s">
        <v>29</v>
      </c>
      <c r="X581" s="186" t="s">
        <v>231</v>
      </c>
    </row>
    <row r="582" spans="1:24" ht="30" x14ac:dyDescent="0.25">
      <c r="A582" s="157" t="s">
        <v>33</v>
      </c>
      <c r="B582" s="62" t="s">
        <v>1609</v>
      </c>
      <c r="C582" s="68" t="s">
        <v>26</v>
      </c>
      <c r="D582" s="20" t="s">
        <v>119</v>
      </c>
      <c r="E582" s="67" t="s">
        <v>34</v>
      </c>
      <c r="F582" s="1" t="s">
        <v>2231</v>
      </c>
      <c r="G582" s="62" t="s">
        <v>2010</v>
      </c>
      <c r="H582" s="129">
        <v>44715</v>
      </c>
      <c r="S582" s="20" t="s">
        <v>29</v>
      </c>
      <c r="X582" s="186" t="s">
        <v>231</v>
      </c>
    </row>
    <row r="583" spans="1:24" ht="30" x14ac:dyDescent="0.25">
      <c r="A583" s="157" t="s">
        <v>33</v>
      </c>
      <c r="B583" s="122" t="s">
        <v>1610</v>
      </c>
      <c r="C583" s="131" t="s">
        <v>26</v>
      </c>
      <c r="D583" s="144" t="s">
        <v>119</v>
      </c>
      <c r="E583" s="130" t="s">
        <v>34</v>
      </c>
      <c r="F583" s="1" t="s">
        <v>2231</v>
      </c>
      <c r="G583" s="122" t="s">
        <v>2011</v>
      </c>
      <c r="H583" s="164">
        <v>44715</v>
      </c>
      <c r="S583" s="144" t="s">
        <v>29</v>
      </c>
      <c r="X583" s="186" t="s">
        <v>231</v>
      </c>
    </row>
    <row r="584" spans="1:24" ht="30" x14ac:dyDescent="0.25">
      <c r="A584" s="157" t="s">
        <v>33</v>
      </c>
      <c r="B584" s="134" t="s">
        <v>1611</v>
      </c>
      <c r="C584" s="140" t="s">
        <v>26</v>
      </c>
      <c r="D584" s="133" t="s">
        <v>121</v>
      </c>
      <c r="E584" s="133" t="s">
        <v>34</v>
      </c>
      <c r="F584" s="1" t="s">
        <v>2231</v>
      </c>
      <c r="G584" s="133" t="s">
        <v>2012</v>
      </c>
      <c r="H584" s="168">
        <v>44718</v>
      </c>
      <c r="S584" s="91" t="s">
        <v>575</v>
      </c>
      <c r="X584" s="83" t="s">
        <v>2207</v>
      </c>
    </row>
    <row r="585" spans="1:24" ht="15.75" x14ac:dyDescent="0.25">
      <c r="A585" s="157" t="s">
        <v>33</v>
      </c>
      <c r="B585" s="122" t="s">
        <v>1612</v>
      </c>
      <c r="C585" s="131" t="s">
        <v>26</v>
      </c>
      <c r="D585" s="130" t="s">
        <v>120</v>
      </c>
      <c r="E585" s="130" t="s">
        <v>34</v>
      </c>
      <c r="F585" s="1" t="s">
        <v>2231</v>
      </c>
      <c r="G585" s="130" t="s">
        <v>2013</v>
      </c>
      <c r="H585" s="132">
        <v>44718</v>
      </c>
      <c r="S585" s="179" t="s">
        <v>218</v>
      </c>
      <c r="X585" s="157" t="s">
        <v>228</v>
      </c>
    </row>
    <row r="586" spans="1:24" ht="30" x14ac:dyDescent="0.25">
      <c r="A586" s="157" t="s">
        <v>33</v>
      </c>
      <c r="B586" s="134" t="s">
        <v>1613</v>
      </c>
      <c r="C586" s="140" t="s">
        <v>26</v>
      </c>
      <c r="D586" s="133" t="s">
        <v>119</v>
      </c>
      <c r="E586" s="133" t="s">
        <v>34</v>
      </c>
      <c r="F586" s="1" t="s">
        <v>2231</v>
      </c>
      <c r="G586" s="133" t="s">
        <v>2014</v>
      </c>
      <c r="H586" s="168">
        <v>44722</v>
      </c>
      <c r="S586" s="182" t="s">
        <v>29</v>
      </c>
      <c r="X586" s="186" t="s">
        <v>2213</v>
      </c>
    </row>
    <row r="587" spans="1:24" ht="15.75" x14ac:dyDescent="0.25">
      <c r="A587" s="157" t="s">
        <v>33</v>
      </c>
      <c r="B587" s="122" t="s">
        <v>1614</v>
      </c>
      <c r="C587" s="131" t="s">
        <v>26</v>
      </c>
      <c r="D587" s="130" t="s">
        <v>27</v>
      </c>
      <c r="E587" s="130" t="s">
        <v>34</v>
      </c>
      <c r="F587" s="1" t="s">
        <v>2231</v>
      </c>
      <c r="G587" s="130" t="s">
        <v>2015</v>
      </c>
      <c r="H587" s="132">
        <v>44722</v>
      </c>
      <c r="S587" s="19" t="s">
        <v>29</v>
      </c>
      <c r="X587" s="157" t="s">
        <v>38</v>
      </c>
    </row>
    <row r="588" spans="1:24" ht="15.75" x14ac:dyDescent="0.25">
      <c r="A588" s="157" t="s">
        <v>33</v>
      </c>
      <c r="B588" s="134" t="s">
        <v>1615</v>
      </c>
      <c r="C588" s="140" t="s">
        <v>26</v>
      </c>
      <c r="D588" s="133" t="s">
        <v>120</v>
      </c>
      <c r="E588" s="133" t="s">
        <v>34</v>
      </c>
      <c r="F588" s="1" t="s">
        <v>2231</v>
      </c>
      <c r="G588" s="133" t="s">
        <v>2016</v>
      </c>
      <c r="H588" s="168">
        <v>44722</v>
      </c>
      <c r="S588" s="179" t="s">
        <v>218</v>
      </c>
      <c r="X588" s="157" t="s">
        <v>228</v>
      </c>
    </row>
    <row r="589" spans="1:24" ht="30" x14ac:dyDescent="0.25">
      <c r="A589" s="157" t="s">
        <v>33</v>
      </c>
      <c r="B589" s="62" t="s">
        <v>1616</v>
      </c>
      <c r="C589" s="68" t="s">
        <v>26</v>
      </c>
      <c r="D589" s="67" t="s">
        <v>121</v>
      </c>
      <c r="E589" s="67" t="s">
        <v>34</v>
      </c>
      <c r="F589" s="1" t="s">
        <v>2231</v>
      </c>
      <c r="G589" s="67" t="s">
        <v>2017</v>
      </c>
      <c r="H589" s="128">
        <v>44722</v>
      </c>
      <c r="S589" s="91" t="s">
        <v>575</v>
      </c>
      <c r="X589" s="83" t="s">
        <v>2207</v>
      </c>
    </row>
    <row r="590" spans="1:24" ht="30" x14ac:dyDescent="0.25">
      <c r="A590" s="157" t="s">
        <v>33</v>
      </c>
      <c r="B590" s="62" t="s">
        <v>1617</v>
      </c>
      <c r="C590" s="68" t="s">
        <v>26</v>
      </c>
      <c r="D590" s="67" t="s">
        <v>121</v>
      </c>
      <c r="E590" s="67" t="s">
        <v>34</v>
      </c>
      <c r="F590" s="1" t="s">
        <v>2231</v>
      </c>
      <c r="G590" s="67" t="s">
        <v>2018</v>
      </c>
      <c r="H590" s="128">
        <v>44722</v>
      </c>
      <c r="S590" s="91" t="s">
        <v>575</v>
      </c>
      <c r="X590" s="83" t="s">
        <v>2207</v>
      </c>
    </row>
    <row r="591" spans="1:24" ht="30" x14ac:dyDescent="0.25">
      <c r="A591" s="157" t="s">
        <v>33</v>
      </c>
      <c r="B591" s="62" t="s">
        <v>1618</v>
      </c>
      <c r="C591" s="68" t="s">
        <v>26</v>
      </c>
      <c r="D591" s="67" t="s">
        <v>121</v>
      </c>
      <c r="E591" s="67" t="s">
        <v>34</v>
      </c>
      <c r="F591" s="1" t="s">
        <v>2231</v>
      </c>
      <c r="G591" s="67" t="s">
        <v>2019</v>
      </c>
      <c r="H591" s="128">
        <v>44722</v>
      </c>
      <c r="S591" s="91" t="s">
        <v>575</v>
      </c>
      <c r="X591" s="83" t="s">
        <v>2207</v>
      </c>
    </row>
    <row r="592" spans="1:24" ht="15.75" x14ac:dyDescent="0.25">
      <c r="A592" s="157" t="s">
        <v>33</v>
      </c>
      <c r="B592" s="62" t="s">
        <v>1619</v>
      </c>
      <c r="C592" s="68" t="s">
        <v>123</v>
      </c>
      <c r="D592" s="67" t="s">
        <v>124</v>
      </c>
      <c r="E592" s="67" t="s">
        <v>34</v>
      </c>
      <c r="F592" s="1" t="s">
        <v>2231</v>
      </c>
      <c r="G592" s="67" t="s">
        <v>2020</v>
      </c>
      <c r="H592" s="128">
        <v>44722</v>
      </c>
      <c r="S592" s="62" t="s">
        <v>221</v>
      </c>
      <c r="X592" s="157" t="s">
        <v>2228</v>
      </c>
    </row>
    <row r="593" spans="1:24" ht="15.75" x14ac:dyDescent="0.25">
      <c r="A593" s="157" t="s">
        <v>33</v>
      </c>
      <c r="B593" s="62" t="s">
        <v>1620</v>
      </c>
      <c r="C593" s="68" t="s">
        <v>123</v>
      </c>
      <c r="D593" s="67" t="s">
        <v>124</v>
      </c>
      <c r="E593" s="67" t="s">
        <v>34</v>
      </c>
      <c r="F593" s="1" t="s">
        <v>2231</v>
      </c>
      <c r="G593" s="67" t="s">
        <v>2021</v>
      </c>
      <c r="H593" s="128">
        <v>44722</v>
      </c>
      <c r="S593" s="62" t="s">
        <v>221</v>
      </c>
      <c r="X593" s="157" t="s">
        <v>232</v>
      </c>
    </row>
    <row r="594" spans="1:24" ht="15.75" x14ac:dyDescent="0.25">
      <c r="A594" s="157" t="s">
        <v>33</v>
      </c>
      <c r="B594" s="122" t="s">
        <v>1621</v>
      </c>
      <c r="C594" s="131" t="s">
        <v>123</v>
      </c>
      <c r="D594" s="130" t="s">
        <v>124</v>
      </c>
      <c r="E594" s="130" t="s">
        <v>34</v>
      </c>
      <c r="F594" s="1" t="s">
        <v>2231</v>
      </c>
      <c r="G594" s="130" t="s">
        <v>2022</v>
      </c>
      <c r="H594" s="132">
        <v>44722</v>
      </c>
      <c r="S594" s="122" t="s">
        <v>221</v>
      </c>
      <c r="X594" s="64" t="s">
        <v>234</v>
      </c>
    </row>
    <row r="595" spans="1:24" ht="15.75" x14ac:dyDescent="0.25">
      <c r="A595" s="157" t="s">
        <v>33</v>
      </c>
      <c r="B595" s="134" t="s">
        <v>1622</v>
      </c>
      <c r="C595" s="140" t="s">
        <v>123</v>
      </c>
      <c r="D595" s="133" t="s">
        <v>124</v>
      </c>
      <c r="E595" s="133" t="s">
        <v>34</v>
      </c>
      <c r="F595" s="1" t="s">
        <v>2231</v>
      </c>
      <c r="G595" s="133" t="s">
        <v>2023</v>
      </c>
      <c r="H595" s="168">
        <v>44722</v>
      </c>
      <c r="S595" s="134" t="s">
        <v>221</v>
      </c>
      <c r="X595" s="157" t="s">
        <v>233</v>
      </c>
    </row>
    <row r="596" spans="1:24" ht="15.75" x14ac:dyDescent="0.25">
      <c r="A596" s="157" t="s">
        <v>33</v>
      </c>
      <c r="B596" s="62" t="s">
        <v>1623</v>
      </c>
      <c r="C596" s="68" t="s">
        <v>123</v>
      </c>
      <c r="D596" s="67" t="s">
        <v>124</v>
      </c>
      <c r="E596" s="67" t="s">
        <v>34</v>
      </c>
      <c r="F596" s="1" t="s">
        <v>2231</v>
      </c>
      <c r="G596" s="67" t="s">
        <v>2024</v>
      </c>
      <c r="H596" s="128">
        <v>44722</v>
      </c>
      <c r="S596" s="62" t="s">
        <v>221</v>
      </c>
      <c r="X596" s="157" t="s">
        <v>2228</v>
      </c>
    </row>
    <row r="597" spans="1:24" ht="15.75" x14ac:dyDescent="0.25">
      <c r="A597" s="157" t="s">
        <v>33</v>
      </c>
      <c r="B597" s="62" t="s">
        <v>1624</v>
      </c>
      <c r="C597" s="68" t="s">
        <v>123</v>
      </c>
      <c r="D597" s="67" t="s">
        <v>124</v>
      </c>
      <c r="E597" s="67" t="s">
        <v>34</v>
      </c>
      <c r="F597" s="1" t="s">
        <v>2231</v>
      </c>
      <c r="G597" s="67" t="s">
        <v>2025</v>
      </c>
      <c r="H597" s="128">
        <v>44722</v>
      </c>
      <c r="S597" s="62" t="s">
        <v>221</v>
      </c>
      <c r="X597" s="157" t="s">
        <v>232</v>
      </c>
    </row>
    <row r="598" spans="1:24" ht="15.75" x14ac:dyDescent="0.25">
      <c r="A598" s="157" t="s">
        <v>33</v>
      </c>
      <c r="B598" s="62" t="s">
        <v>1625</v>
      </c>
      <c r="C598" s="68" t="s">
        <v>123</v>
      </c>
      <c r="D598" s="67" t="s">
        <v>124</v>
      </c>
      <c r="E598" s="67" t="s">
        <v>34</v>
      </c>
      <c r="F598" s="1" t="s">
        <v>2231</v>
      </c>
      <c r="G598" s="67" t="s">
        <v>2026</v>
      </c>
      <c r="H598" s="128">
        <v>44725</v>
      </c>
      <c r="S598" s="62" t="s">
        <v>221</v>
      </c>
      <c r="X598" s="157" t="s">
        <v>232</v>
      </c>
    </row>
    <row r="599" spans="1:24" ht="15.75" x14ac:dyDescent="0.25">
      <c r="A599" s="157" t="s">
        <v>33</v>
      </c>
      <c r="B599" s="62" t="s">
        <v>1626</v>
      </c>
      <c r="C599" s="68" t="s">
        <v>123</v>
      </c>
      <c r="D599" s="67" t="s">
        <v>124</v>
      </c>
      <c r="E599" s="67" t="s">
        <v>34</v>
      </c>
      <c r="F599" s="1" t="s">
        <v>2231</v>
      </c>
      <c r="G599" s="67" t="s">
        <v>2027</v>
      </c>
      <c r="H599" s="128">
        <v>44725</v>
      </c>
      <c r="S599" s="62" t="s">
        <v>221</v>
      </c>
      <c r="X599" s="64" t="s">
        <v>234</v>
      </c>
    </row>
    <row r="600" spans="1:24" ht="15.75" x14ac:dyDescent="0.25">
      <c r="A600" s="157" t="s">
        <v>33</v>
      </c>
      <c r="B600" s="62" t="s">
        <v>1627</v>
      </c>
      <c r="C600" s="68" t="s">
        <v>123</v>
      </c>
      <c r="D600" s="67" t="s">
        <v>124</v>
      </c>
      <c r="E600" s="67" t="s">
        <v>34</v>
      </c>
      <c r="F600" s="1" t="s">
        <v>2231</v>
      </c>
      <c r="G600" s="67" t="s">
        <v>2028</v>
      </c>
      <c r="H600" s="128">
        <v>44725</v>
      </c>
      <c r="S600" s="62" t="s">
        <v>221</v>
      </c>
      <c r="X600" s="64" t="s">
        <v>234</v>
      </c>
    </row>
    <row r="601" spans="1:24" ht="30" x14ac:dyDescent="0.25">
      <c r="A601" s="157" t="s">
        <v>33</v>
      </c>
      <c r="B601" s="62" t="s">
        <v>1628</v>
      </c>
      <c r="C601" s="68" t="s">
        <v>26</v>
      </c>
      <c r="D601" s="67" t="s">
        <v>121</v>
      </c>
      <c r="E601" s="67" t="s">
        <v>34</v>
      </c>
      <c r="F601" s="1" t="s">
        <v>2231</v>
      </c>
      <c r="G601" s="67" t="s">
        <v>2029</v>
      </c>
      <c r="H601" s="128">
        <v>44725</v>
      </c>
      <c r="S601" s="91" t="s">
        <v>575</v>
      </c>
      <c r="X601" s="83" t="s">
        <v>2207</v>
      </c>
    </row>
    <row r="602" spans="1:24" ht="15.75" x14ac:dyDescent="0.25">
      <c r="A602" s="157" t="s">
        <v>33</v>
      </c>
      <c r="B602" s="62" t="s">
        <v>1629</v>
      </c>
      <c r="C602" s="68" t="s">
        <v>123</v>
      </c>
      <c r="D602" s="67" t="s">
        <v>124</v>
      </c>
      <c r="E602" s="67" t="s">
        <v>34</v>
      </c>
      <c r="F602" s="1" t="s">
        <v>2231</v>
      </c>
      <c r="G602" s="67" t="s">
        <v>2030</v>
      </c>
      <c r="H602" s="128">
        <v>44725</v>
      </c>
      <c r="S602" s="62" t="s">
        <v>221</v>
      </c>
      <c r="X602" s="64" t="s">
        <v>234</v>
      </c>
    </row>
    <row r="603" spans="1:24" ht="15.75" x14ac:dyDescent="0.25">
      <c r="A603" s="157" t="s">
        <v>33</v>
      </c>
      <c r="B603" s="62" t="s">
        <v>1630</v>
      </c>
      <c r="C603" s="68" t="s">
        <v>123</v>
      </c>
      <c r="D603" s="67" t="s">
        <v>124</v>
      </c>
      <c r="E603" s="67" t="s">
        <v>34</v>
      </c>
      <c r="F603" s="1" t="s">
        <v>2231</v>
      </c>
      <c r="G603" s="67" t="s">
        <v>2031</v>
      </c>
      <c r="H603" s="128">
        <v>44725</v>
      </c>
      <c r="S603" s="62" t="s">
        <v>221</v>
      </c>
      <c r="X603" s="64" t="s">
        <v>234</v>
      </c>
    </row>
    <row r="604" spans="1:24" ht="15.75" x14ac:dyDescent="0.25">
      <c r="A604" s="157" t="s">
        <v>33</v>
      </c>
      <c r="B604" s="62" t="s">
        <v>1631</v>
      </c>
      <c r="C604" s="68" t="s">
        <v>123</v>
      </c>
      <c r="D604" s="67" t="s">
        <v>124</v>
      </c>
      <c r="E604" s="67" t="s">
        <v>34</v>
      </c>
      <c r="F604" s="1" t="s">
        <v>2231</v>
      </c>
      <c r="G604" s="67" t="s">
        <v>2032</v>
      </c>
      <c r="H604" s="128">
        <v>44726</v>
      </c>
      <c r="S604" s="62" t="s">
        <v>221</v>
      </c>
      <c r="X604" s="157" t="s">
        <v>2228</v>
      </c>
    </row>
    <row r="605" spans="1:24" ht="30" x14ac:dyDescent="0.25">
      <c r="A605" s="157" t="s">
        <v>33</v>
      </c>
      <c r="B605" s="62" t="s">
        <v>1632</v>
      </c>
      <c r="C605" s="68" t="s">
        <v>26</v>
      </c>
      <c r="D605" s="67" t="s">
        <v>121</v>
      </c>
      <c r="E605" s="67" t="s">
        <v>34</v>
      </c>
      <c r="F605" s="1" t="s">
        <v>2231</v>
      </c>
      <c r="G605" s="67" t="s">
        <v>2033</v>
      </c>
      <c r="H605" s="128">
        <v>44726</v>
      </c>
      <c r="S605" s="91" t="s">
        <v>575</v>
      </c>
      <c r="X605" s="83" t="s">
        <v>2207</v>
      </c>
    </row>
    <row r="606" spans="1:24" ht="15.75" x14ac:dyDescent="0.25">
      <c r="A606" s="157" t="s">
        <v>33</v>
      </c>
      <c r="B606" s="62" t="s">
        <v>1633</v>
      </c>
      <c r="C606" s="68" t="s">
        <v>123</v>
      </c>
      <c r="D606" s="67" t="s">
        <v>124</v>
      </c>
      <c r="E606" s="67" t="s">
        <v>34</v>
      </c>
      <c r="F606" s="1" t="s">
        <v>2231</v>
      </c>
      <c r="G606" s="67" t="s">
        <v>2034</v>
      </c>
      <c r="H606" s="128">
        <v>44726</v>
      </c>
      <c r="S606" s="62" t="s">
        <v>221</v>
      </c>
      <c r="X606" s="157" t="s">
        <v>232</v>
      </c>
    </row>
    <row r="607" spans="1:24" ht="15.75" x14ac:dyDescent="0.25">
      <c r="A607" s="157" t="s">
        <v>33</v>
      </c>
      <c r="B607" s="62" t="s">
        <v>1634</v>
      </c>
      <c r="C607" s="68" t="s">
        <v>123</v>
      </c>
      <c r="D607" s="67" t="s">
        <v>124</v>
      </c>
      <c r="E607" s="67" t="s">
        <v>34</v>
      </c>
      <c r="F607" s="1" t="s">
        <v>2231</v>
      </c>
      <c r="G607" s="67" t="s">
        <v>2035</v>
      </c>
      <c r="H607" s="128">
        <v>44726</v>
      </c>
      <c r="S607" s="62" t="s">
        <v>221</v>
      </c>
      <c r="X607" s="157" t="s">
        <v>232</v>
      </c>
    </row>
    <row r="608" spans="1:24" ht="15.75" x14ac:dyDescent="0.25">
      <c r="A608" s="157" t="s">
        <v>33</v>
      </c>
      <c r="B608" s="62" t="s">
        <v>1635</v>
      </c>
      <c r="C608" s="68" t="s">
        <v>123</v>
      </c>
      <c r="D608" s="67" t="s">
        <v>124</v>
      </c>
      <c r="E608" s="67" t="s">
        <v>34</v>
      </c>
      <c r="F608" s="1" t="s">
        <v>2231</v>
      </c>
      <c r="G608" s="67" t="s">
        <v>2036</v>
      </c>
      <c r="H608" s="167">
        <v>44726</v>
      </c>
      <c r="S608" s="62" t="s">
        <v>221</v>
      </c>
      <c r="X608" s="157" t="s">
        <v>232</v>
      </c>
    </row>
    <row r="609" spans="1:24" ht="30" x14ac:dyDescent="0.25">
      <c r="A609" s="157" t="s">
        <v>33</v>
      </c>
      <c r="B609" s="62" t="s">
        <v>1636</v>
      </c>
      <c r="C609" s="68" t="s">
        <v>26</v>
      </c>
      <c r="D609" s="67" t="s">
        <v>121</v>
      </c>
      <c r="E609" s="67" t="s">
        <v>34</v>
      </c>
      <c r="F609" s="1" t="s">
        <v>2231</v>
      </c>
      <c r="G609" s="67" t="s">
        <v>2037</v>
      </c>
      <c r="H609" s="128">
        <v>44726</v>
      </c>
      <c r="S609" s="91" t="s">
        <v>575</v>
      </c>
      <c r="X609" s="83" t="s">
        <v>2207</v>
      </c>
    </row>
    <row r="610" spans="1:24" ht="30" x14ac:dyDescent="0.25">
      <c r="A610" s="157" t="s">
        <v>33</v>
      </c>
      <c r="B610" s="62" t="s">
        <v>1637</v>
      </c>
      <c r="C610" s="68" t="s">
        <v>26</v>
      </c>
      <c r="D610" s="67" t="s">
        <v>121</v>
      </c>
      <c r="E610" s="67" t="s">
        <v>34</v>
      </c>
      <c r="F610" s="1" t="s">
        <v>2231</v>
      </c>
      <c r="G610" s="67" t="s">
        <v>2038</v>
      </c>
      <c r="H610" s="128">
        <v>44726</v>
      </c>
      <c r="S610" s="91" t="s">
        <v>575</v>
      </c>
      <c r="X610" s="83" t="s">
        <v>2207</v>
      </c>
    </row>
    <row r="611" spans="1:24" ht="30" x14ac:dyDescent="0.25">
      <c r="A611" s="157" t="s">
        <v>33</v>
      </c>
      <c r="B611" s="122" t="s">
        <v>1638</v>
      </c>
      <c r="C611" s="131" t="s">
        <v>26</v>
      </c>
      <c r="D611" s="130" t="s">
        <v>119</v>
      </c>
      <c r="E611" s="130" t="s">
        <v>34</v>
      </c>
      <c r="F611" s="1" t="s">
        <v>2231</v>
      </c>
      <c r="G611" s="130" t="s">
        <v>2039</v>
      </c>
      <c r="H611" s="132">
        <v>44726</v>
      </c>
      <c r="S611" s="144" t="s">
        <v>29</v>
      </c>
      <c r="X611" s="186" t="s">
        <v>2211</v>
      </c>
    </row>
    <row r="612" spans="1:24" ht="15.75" x14ac:dyDescent="0.25">
      <c r="A612" s="157" t="s">
        <v>33</v>
      </c>
      <c r="B612" s="134" t="s">
        <v>1639</v>
      </c>
      <c r="C612" s="140" t="s">
        <v>123</v>
      </c>
      <c r="D612" s="133" t="s">
        <v>124</v>
      </c>
      <c r="E612" s="133" t="s">
        <v>34</v>
      </c>
      <c r="F612" s="1" t="s">
        <v>2231</v>
      </c>
      <c r="G612" s="133" t="s">
        <v>2040</v>
      </c>
      <c r="H612" s="166">
        <v>44728</v>
      </c>
      <c r="S612" s="134" t="s">
        <v>221</v>
      </c>
      <c r="X612" s="157" t="s">
        <v>232</v>
      </c>
    </row>
    <row r="613" spans="1:24" ht="15.75" x14ac:dyDescent="0.25">
      <c r="A613" s="157" t="s">
        <v>33</v>
      </c>
      <c r="B613" s="62" t="s">
        <v>1640</v>
      </c>
      <c r="C613" s="68" t="s">
        <v>123</v>
      </c>
      <c r="D613" s="67" t="s">
        <v>124</v>
      </c>
      <c r="E613" s="67" t="s">
        <v>34</v>
      </c>
      <c r="F613" s="1" t="s">
        <v>2231</v>
      </c>
      <c r="G613" s="67" t="s">
        <v>2041</v>
      </c>
      <c r="H613" s="129">
        <v>44728</v>
      </c>
      <c r="S613" s="62" t="s">
        <v>221</v>
      </c>
      <c r="X613" s="64" t="s">
        <v>234</v>
      </c>
    </row>
    <row r="614" spans="1:24" ht="15.75" x14ac:dyDescent="0.25">
      <c r="A614" s="157" t="s">
        <v>33</v>
      </c>
      <c r="B614" s="62" t="s">
        <v>1641</v>
      </c>
      <c r="C614" s="68" t="s">
        <v>123</v>
      </c>
      <c r="D614" s="67" t="s">
        <v>124</v>
      </c>
      <c r="E614" s="67" t="s">
        <v>34</v>
      </c>
      <c r="F614" s="1" t="s">
        <v>2231</v>
      </c>
      <c r="G614" s="67" t="s">
        <v>2042</v>
      </c>
      <c r="H614" s="129">
        <v>44728</v>
      </c>
      <c r="S614" s="62" t="s">
        <v>221</v>
      </c>
      <c r="X614" s="157" t="s">
        <v>232</v>
      </c>
    </row>
    <row r="615" spans="1:24" ht="15.75" x14ac:dyDescent="0.25">
      <c r="A615" s="157" t="s">
        <v>33</v>
      </c>
      <c r="B615" s="62" t="s">
        <v>1642</v>
      </c>
      <c r="C615" s="68" t="s">
        <v>123</v>
      </c>
      <c r="D615" s="67" t="s">
        <v>124</v>
      </c>
      <c r="E615" s="67" t="s">
        <v>34</v>
      </c>
      <c r="F615" s="1" t="s">
        <v>2231</v>
      </c>
      <c r="G615" s="67" t="s">
        <v>2043</v>
      </c>
      <c r="H615" s="129">
        <v>44728</v>
      </c>
      <c r="S615" s="62" t="s">
        <v>221</v>
      </c>
      <c r="X615" s="157" t="s">
        <v>232</v>
      </c>
    </row>
    <row r="616" spans="1:24" ht="15.75" x14ac:dyDescent="0.25">
      <c r="A616" s="157" t="s">
        <v>33</v>
      </c>
      <c r="B616" s="62" t="s">
        <v>1643</v>
      </c>
      <c r="C616" s="68" t="s">
        <v>26</v>
      </c>
      <c r="D616" s="67" t="s">
        <v>120</v>
      </c>
      <c r="E616" s="67" t="s">
        <v>34</v>
      </c>
      <c r="F616" s="1" t="s">
        <v>2231</v>
      </c>
      <c r="G616" s="67" t="s">
        <v>2044</v>
      </c>
      <c r="H616" s="129">
        <v>44735</v>
      </c>
      <c r="S616" s="179" t="s">
        <v>218</v>
      </c>
      <c r="X616" s="157" t="s">
        <v>228</v>
      </c>
    </row>
    <row r="617" spans="1:24" ht="30" x14ac:dyDescent="0.25">
      <c r="A617" s="157" t="s">
        <v>33</v>
      </c>
      <c r="B617" s="62" t="s">
        <v>1644</v>
      </c>
      <c r="C617" s="68" t="s">
        <v>26</v>
      </c>
      <c r="D617" s="67" t="s">
        <v>121</v>
      </c>
      <c r="E617" s="67" t="s">
        <v>34</v>
      </c>
      <c r="F617" s="1" t="s">
        <v>2231</v>
      </c>
      <c r="G617" s="67" t="s">
        <v>2045</v>
      </c>
      <c r="H617" s="129">
        <v>44736</v>
      </c>
      <c r="S617" s="91" t="s">
        <v>575</v>
      </c>
      <c r="X617" s="83" t="s">
        <v>2207</v>
      </c>
    </row>
    <row r="618" spans="1:24" ht="30" x14ac:dyDescent="0.25">
      <c r="A618" s="157" t="s">
        <v>33</v>
      </c>
      <c r="B618" s="62" t="s">
        <v>1645</v>
      </c>
      <c r="C618" s="68" t="s">
        <v>26</v>
      </c>
      <c r="D618" s="67" t="s">
        <v>121</v>
      </c>
      <c r="E618" s="67" t="s">
        <v>34</v>
      </c>
      <c r="F618" s="1" t="s">
        <v>2231</v>
      </c>
      <c r="G618" s="67" t="s">
        <v>2046</v>
      </c>
      <c r="H618" s="129">
        <v>44736</v>
      </c>
      <c r="S618" s="91" t="s">
        <v>575</v>
      </c>
      <c r="X618" s="83" t="s">
        <v>2207</v>
      </c>
    </row>
    <row r="619" spans="1:24" ht="30" x14ac:dyDescent="0.25">
      <c r="A619" s="157" t="s">
        <v>33</v>
      </c>
      <c r="B619" s="62" t="s">
        <v>1646</v>
      </c>
      <c r="C619" s="68" t="s">
        <v>26</v>
      </c>
      <c r="D619" s="67" t="s">
        <v>121</v>
      </c>
      <c r="E619" s="67" t="s">
        <v>34</v>
      </c>
      <c r="F619" s="1" t="s">
        <v>2231</v>
      </c>
      <c r="G619" s="67" t="s">
        <v>2047</v>
      </c>
      <c r="H619" s="129">
        <v>44736</v>
      </c>
      <c r="S619" s="91" t="s">
        <v>575</v>
      </c>
      <c r="X619" s="83" t="s">
        <v>2207</v>
      </c>
    </row>
    <row r="620" spans="1:24" ht="30" x14ac:dyDescent="0.25">
      <c r="A620" s="157" t="s">
        <v>33</v>
      </c>
      <c r="B620" s="62" t="s">
        <v>1647</v>
      </c>
      <c r="C620" s="68" t="s">
        <v>26</v>
      </c>
      <c r="D620" s="67" t="s">
        <v>121</v>
      </c>
      <c r="E620" s="67" t="s">
        <v>34</v>
      </c>
      <c r="F620" s="1" t="s">
        <v>2231</v>
      </c>
      <c r="G620" s="67" t="s">
        <v>2048</v>
      </c>
      <c r="H620" s="129">
        <v>44740</v>
      </c>
      <c r="S620" s="91" t="s">
        <v>575</v>
      </c>
      <c r="X620" s="83" t="s">
        <v>2207</v>
      </c>
    </row>
    <row r="621" spans="1:24" ht="30" x14ac:dyDescent="0.25">
      <c r="A621" s="157" t="s">
        <v>33</v>
      </c>
      <c r="B621" s="122" t="s">
        <v>1648</v>
      </c>
      <c r="C621" s="131" t="s">
        <v>26</v>
      </c>
      <c r="D621" s="130" t="s">
        <v>121</v>
      </c>
      <c r="E621" s="130" t="s">
        <v>34</v>
      </c>
      <c r="F621" s="1" t="s">
        <v>2231</v>
      </c>
      <c r="G621" s="130" t="s">
        <v>2049</v>
      </c>
      <c r="H621" s="164">
        <v>44740</v>
      </c>
      <c r="S621" s="91" t="s">
        <v>575</v>
      </c>
      <c r="X621" s="83" t="s">
        <v>2207</v>
      </c>
    </row>
    <row r="622" spans="1:24" ht="15.75" x14ac:dyDescent="0.25">
      <c r="A622" s="157" t="s">
        <v>33</v>
      </c>
      <c r="B622" s="134" t="s">
        <v>1649</v>
      </c>
      <c r="C622" s="140" t="s">
        <v>26</v>
      </c>
      <c r="D622" s="133" t="s">
        <v>27</v>
      </c>
      <c r="E622" s="133" t="s">
        <v>34</v>
      </c>
      <c r="F622" s="1" t="s">
        <v>2231</v>
      </c>
      <c r="G622" s="133" t="s">
        <v>2050</v>
      </c>
      <c r="H622" s="166">
        <v>44767</v>
      </c>
      <c r="S622" s="19" t="s">
        <v>29</v>
      </c>
      <c r="X622" s="157" t="s">
        <v>38</v>
      </c>
    </row>
    <row r="623" spans="1:24" ht="15.75" x14ac:dyDescent="0.25">
      <c r="A623" s="157" t="s">
        <v>33</v>
      </c>
      <c r="B623" s="62" t="s">
        <v>1650</v>
      </c>
      <c r="C623" s="68" t="s">
        <v>26</v>
      </c>
      <c r="D623" s="67" t="s">
        <v>27</v>
      </c>
      <c r="E623" s="67" t="s">
        <v>34</v>
      </c>
      <c r="F623" s="1" t="s">
        <v>2231</v>
      </c>
      <c r="G623" s="67" t="s">
        <v>2051</v>
      </c>
      <c r="H623" s="129">
        <v>44767</v>
      </c>
      <c r="S623" s="19" t="s">
        <v>29</v>
      </c>
      <c r="X623" s="157" t="s">
        <v>35</v>
      </c>
    </row>
    <row r="624" spans="1:24" ht="15.75" x14ac:dyDescent="0.25">
      <c r="A624" s="157" t="s">
        <v>33</v>
      </c>
      <c r="B624" s="62" t="s">
        <v>1651</v>
      </c>
      <c r="C624" s="68" t="s">
        <v>26</v>
      </c>
      <c r="D624" s="67" t="s">
        <v>27</v>
      </c>
      <c r="E624" s="67" t="s">
        <v>34</v>
      </c>
      <c r="F624" s="1" t="s">
        <v>2231</v>
      </c>
      <c r="G624" s="67" t="s">
        <v>2052</v>
      </c>
      <c r="H624" s="129">
        <v>44767</v>
      </c>
      <c r="S624" s="19" t="s">
        <v>29</v>
      </c>
      <c r="X624" s="157" t="s">
        <v>36</v>
      </c>
    </row>
    <row r="625" spans="1:24" ht="30" x14ac:dyDescent="0.25">
      <c r="A625" s="157" t="s">
        <v>33</v>
      </c>
      <c r="B625" s="62" t="s">
        <v>1652</v>
      </c>
      <c r="C625" s="68" t="s">
        <v>26</v>
      </c>
      <c r="D625" s="67" t="s">
        <v>122</v>
      </c>
      <c r="E625" s="67" t="s">
        <v>34</v>
      </c>
      <c r="F625" s="1" t="s">
        <v>2231</v>
      </c>
      <c r="G625" s="67" t="s">
        <v>2053</v>
      </c>
      <c r="H625" s="129">
        <v>44767</v>
      </c>
      <c r="S625" s="180" t="s">
        <v>220</v>
      </c>
      <c r="X625" s="186" t="s">
        <v>2226</v>
      </c>
    </row>
    <row r="626" spans="1:24" ht="30" x14ac:dyDescent="0.25">
      <c r="A626" s="157" t="s">
        <v>33</v>
      </c>
      <c r="B626" s="62" t="s">
        <v>1653</v>
      </c>
      <c r="C626" s="68" t="s">
        <v>26</v>
      </c>
      <c r="D626" s="67" t="s">
        <v>122</v>
      </c>
      <c r="E626" s="67" t="s">
        <v>34</v>
      </c>
      <c r="F626" s="1" t="s">
        <v>2231</v>
      </c>
      <c r="G626" s="67" t="s">
        <v>2054</v>
      </c>
      <c r="H626" s="129">
        <v>44767</v>
      </c>
      <c r="S626" s="180" t="s">
        <v>220</v>
      </c>
      <c r="X626" s="186" t="s">
        <v>2214</v>
      </c>
    </row>
    <row r="627" spans="1:24" ht="30" x14ac:dyDescent="0.25">
      <c r="A627" s="157" t="s">
        <v>33</v>
      </c>
      <c r="B627" s="62" t="s">
        <v>1654</v>
      </c>
      <c r="C627" s="68" t="s">
        <v>26</v>
      </c>
      <c r="D627" s="67" t="s">
        <v>122</v>
      </c>
      <c r="E627" s="67" t="s">
        <v>1805</v>
      </c>
      <c r="F627" s="1" t="s">
        <v>2231</v>
      </c>
      <c r="G627" s="67" t="s">
        <v>2055</v>
      </c>
      <c r="H627" s="129">
        <v>44767</v>
      </c>
      <c r="S627" s="180" t="s">
        <v>220</v>
      </c>
      <c r="X627" s="186" t="s">
        <v>230</v>
      </c>
    </row>
    <row r="628" spans="1:24" ht="30" x14ac:dyDescent="0.25">
      <c r="A628" s="157" t="s">
        <v>33</v>
      </c>
      <c r="B628" s="62" t="s">
        <v>1655</v>
      </c>
      <c r="C628" s="68" t="s">
        <v>26</v>
      </c>
      <c r="D628" s="67" t="s">
        <v>119</v>
      </c>
      <c r="E628" s="67" t="s">
        <v>34</v>
      </c>
      <c r="F628" s="1" t="s">
        <v>2231</v>
      </c>
      <c r="G628" s="67" t="s">
        <v>2056</v>
      </c>
      <c r="H628" s="129">
        <v>44767</v>
      </c>
      <c r="S628" s="20" t="s">
        <v>29</v>
      </c>
      <c r="X628" s="186" t="s">
        <v>2212</v>
      </c>
    </row>
    <row r="629" spans="1:24" ht="30" x14ac:dyDescent="0.25">
      <c r="A629" s="157" t="s">
        <v>33</v>
      </c>
      <c r="B629" s="62" t="s">
        <v>1656</v>
      </c>
      <c r="C629" s="68" t="s">
        <v>26</v>
      </c>
      <c r="D629" s="67" t="s">
        <v>119</v>
      </c>
      <c r="E629" s="67" t="s">
        <v>34</v>
      </c>
      <c r="F629" s="1" t="s">
        <v>2231</v>
      </c>
      <c r="G629" s="67" t="s">
        <v>2057</v>
      </c>
      <c r="H629" s="129">
        <v>44767</v>
      </c>
      <c r="S629" s="20" t="s">
        <v>29</v>
      </c>
      <c r="X629" s="186" t="s">
        <v>2213</v>
      </c>
    </row>
    <row r="630" spans="1:24" ht="15.75" x14ac:dyDescent="0.25">
      <c r="A630" s="157" t="s">
        <v>33</v>
      </c>
      <c r="B630" s="122" t="s">
        <v>1657</v>
      </c>
      <c r="C630" s="131" t="s">
        <v>26</v>
      </c>
      <c r="D630" s="130" t="s">
        <v>27</v>
      </c>
      <c r="E630" s="130" t="s">
        <v>34</v>
      </c>
      <c r="F630" s="1" t="s">
        <v>2231</v>
      </c>
      <c r="G630" s="130" t="s">
        <v>2058</v>
      </c>
      <c r="H630" s="164">
        <v>44771</v>
      </c>
      <c r="S630" s="19" t="s">
        <v>29</v>
      </c>
      <c r="X630" s="157" t="s">
        <v>35</v>
      </c>
    </row>
    <row r="631" spans="1:24" ht="30" x14ac:dyDescent="0.25">
      <c r="A631" s="157" t="s">
        <v>33</v>
      </c>
      <c r="B631" s="134" t="s">
        <v>1658</v>
      </c>
      <c r="C631" s="140" t="s">
        <v>26</v>
      </c>
      <c r="D631" s="133" t="s">
        <v>121</v>
      </c>
      <c r="E631" s="133" t="s">
        <v>34</v>
      </c>
      <c r="F631" s="1" t="s">
        <v>2231</v>
      </c>
      <c r="G631" s="133" t="s">
        <v>2059</v>
      </c>
      <c r="H631" s="168">
        <v>44718</v>
      </c>
      <c r="S631" s="91" t="s">
        <v>575</v>
      </c>
      <c r="X631" s="83" t="s">
        <v>2224</v>
      </c>
    </row>
    <row r="632" spans="1:24" ht="15.75" x14ac:dyDescent="0.25">
      <c r="A632" s="157" t="s">
        <v>33</v>
      </c>
      <c r="B632" s="62" t="s">
        <v>1659</v>
      </c>
      <c r="C632" s="68" t="s">
        <v>123</v>
      </c>
      <c r="D632" s="67" t="s">
        <v>124</v>
      </c>
      <c r="E632" s="67" t="s">
        <v>34</v>
      </c>
      <c r="F632" s="1" t="s">
        <v>2231</v>
      </c>
      <c r="G632" s="67" t="s">
        <v>2060</v>
      </c>
      <c r="H632" s="128">
        <v>44718</v>
      </c>
      <c r="S632" s="62" t="s">
        <v>221</v>
      </c>
      <c r="X632" s="64" t="s">
        <v>234</v>
      </c>
    </row>
    <row r="633" spans="1:24" ht="15.75" x14ac:dyDescent="0.25">
      <c r="A633" s="157" t="s">
        <v>33</v>
      </c>
      <c r="B633" s="62" t="s">
        <v>1660</v>
      </c>
      <c r="C633" s="68" t="s">
        <v>26</v>
      </c>
      <c r="D633" s="67" t="s">
        <v>120</v>
      </c>
      <c r="E633" s="67" t="s">
        <v>34</v>
      </c>
      <c r="F633" s="1" t="s">
        <v>2231</v>
      </c>
      <c r="G633" s="67" t="s">
        <v>2061</v>
      </c>
      <c r="H633" s="128">
        <v>44720</v>
      </c>
      <c r="S633" s="179" t="s">
        <v>218</v>
      </c>
      <c r="X633" s="157" t="s">
        <v>228</v>
      </c>
    </row>
    <row r="634" spans="1:24" ht="15.75" x14ac:dyDescent="0.25">
      <c r="A634" s="157" t="s">
        <v>33</v>
      </c>
      <c r="B634" s="62" t="s">
        <v>1661</v>
      </c>
      <c r="C634" s="68" t="s">
        <v>123</v>
      </c>
      <c r="D634" s="67" t="s">
        <v>124</v>
      </c>
      <c r="E634" s="67" t="s">
        <v>34</v>
      </c>
      <c r="F634" s="1" t="s">
        <v>2231</v>
      </c>
      <c r="G634" s="67" t="s">
        <v>2062</v>
      </c>
      <c r="H634" s="128">
        <v>44720</v>
      </c>
      <c r="S634" s="62" t="s">
        <v>221</v>
      </c>
      <c r="X634" s="64" t="s">
        <v>234</v>
      </c>
    </row>
    <row r="635" spans="1:24" ht="30" x14ac:dyDescent="0.25">
      <c r="A635" s="157" t="s">
        <v>33</v>
      </c>
      <c r="B635" s="62" t="s">
        <v>1662</v>
      </c>
      <c r="C635" s="68" t="s">
        <v>26</v>
      </c>
      <c r="D635" s="67" t="s">
        <v>119</v>
      </c>
      <c r="E635" s="67" t="s">
        <v>34</v>
      </c>
      <c r="F635" s="1" t="s">
        <v>2231</v>
      </c>
      <c r="G635" s="67" t="s">
        <v>2063</v>
      </c>
      <c r="H635" s="128">
        <v>44721</v>
      </c>
      <c r="S635" s="20" t="s">
        <v>29</v>
      </c>
      <c r="X635" s="186" t="s">
        <v>231</v>
      </c>
    </row>
    <row r="636" spans="1:24" ht="30" x14ac:dyDescent="0.25">
      <c r="A636" s="157" t="s">
        <v>33</v>
      </c>
      <c r="B636" s="62" t="s">
        <v>1663</v>
      </c>
      <c r="C636" s="68" t="s">
        <v>26</v>
      </c>
      <c r="D636" s="67" t="s">
        <v>119</v>
      </c>
      <c r="E636" s="67" t="s">
        <v>34</v>
      </c>
      <c r="F636" s="1" t="s">
        <v>2231</v>
      </c>
      <c r="G636" s="67" t="s">
        <v>1140</v>
      </c>
      <c r="H636" s="128">
        <v>44721</v>
      </c>
      <c r="S636" s="20" t="s">
        <v>29</v>
      </c>
      <c r="X636" s="186" t="s">
        <v>231</v>
      </c>
    </row>
    <row r="637" spans="1:24" ht="15.75" x14ac:dyDescent="0.25">
      <c r="A637" s="157" t="s">
        <v>33</v>
      </c>
      <c r="B637" s="62" t="s">
        <v>1664</v>
      </c>
      <c r="C637" s="68" t="s">
        <v>26</v>
      </c>
      <c r="D637" s="67" t="s">
        <v>27</v>
      </c>
      <c r="E637" s="67" t="s">
        <v>34</v>
      </c>
      <c r="F637" s="1" t="s">
        <v>2231</v>
      </c>
      <c r="G637" s="67" t="s">
        <v>2064</v>
      </c>
      <c r="H637" s="128">
        <v>44721</v>
      </c>
      <c r="S637" s="19" t="s">
        <v>29</v>
      </c>
      <c r="X637" s="157" t="s">
        <v>35</v>
      </c>
    </row>
    <row r="638" spans="1:24" ht="30" x14ac:dyDescent="0.25">
      <c r="A638" s="157" t="s">
        <v>33</v>
      </c>
      <c r="B638" s="62" t="s">
        <v>1665</v>
      </c>
      <c r="C638" s="68" t="s">
        <v>26</v>
      </c>
      <c r="D638" s="67" t="s">
        <v>122</v>
      </c>
      <c r="E638" s="67" t="s">
        <v>34</v>
      </c>
      <c r="F638" s="1" t="s">
        <v>2231</v>
      </c>
      <c r="G638" s="67" t="s">
        <v>2065</v>
      </c>
      <c r="H638" s="128">
        <v>44721</v>
      </c>
      <c r="S638" s="180" t="s">
        <v>220</v>
      </c>
      <c r="X638" s="186" t="s">
        <v>2226</v>
      </c>
    </row>
    <row r="639" spans="1:24" ht="30" x14ac:dyDescent="0.25">
      <c r="A639" s="157" t="s">
        <v>33</v>
      </c>
      <c r="B639" s="62" t="s">
        <v>1666</v>
      </c>
      <c r="C639" s="68" t="s">
        <v>26</v>
      </c>
      <c r="D639" s="67" t="s">
        <v>122</v>
      </c>
      <c r="E639" s="67" t="s">
        <v>34</v>
      </c>
      <c r="F639" s="1" t="s">
        <v>2231</v>
      </c>
      <c r="G639" s="67" t="s">
        <v>2066</v>
      </c>
      <c r="H639" s="128">
        <v>44721</v>
      </c>
      <c r="S639" s="180" t="s">
        <v>220</v>
      </c>
      <c r="X639" s="186" t="s">
        <v>2226</v>
      </c>
    </row>
    <row r="640" spans="1:24" ht="15.75" x14ac:dyDescent="0.25">
      <c r="A640" s="157" t="s">
        <v>33</v>
      </c>
      <c r="B640" s="62" t="s">
        <v>1667</v>
      </c>
      <c r="C640" s="68" t="s">
        <v>123</v>
      </c>
      <c r="D640" s="67" t="s">
        <v>124</v>
      </c>
      <c r="E640" s="67" t="s">
        <v>34</v>
      </c>
      <c r="F640" s="1" t="s">
        <v>2231</v>
      </c>
      <c r="G640" s="67" t="s">
        <v>2067</v>
      </c>
      <c r="H640" s="129">
        <v>44727</v>
      </c>
      <c r="S640" s="62" t="s">
        <v>221</v>
      </c>
      <c r="X640" s="157" t="s">
        <v>233</v>
      </c>
    </row>
    <row r="641" spans="1:24" ht="15.75" x14ac:dyDescent="0.25">
      <c r="A641" s="157" t="s">
        <v>33</v>
      </c>
      <c r="B641" s="62" t="s">
        <v>1668</v>
      </c>
      <c r="C641" s="68" t="s">
        <v>123</v>
      </c>
      <c r="D641" s="67" t="s">
        <v>124</v>
      </c>
      <c r="E641" s="67" t="s">
        <v>34</v>
      </c>
      <c r="F641" s="1" t="s">
        <v>2231</v>
      </c>
      <c r="G641" s="67" t="s">
        <v>2068</v>
      </c>
      <c r="H641" s="129">
        <v>44727</v>
      </c>
      <c r="S641" s="62" t="s">
        <v>221</v>
      </c>
      <c r="X641" s="64" t="s">
        <v>234</v>
      </c>
    </row>
    <row r="642" spans="1:24" ht="30" x14ac:dyDescent="0.25">
      <c r="A642" s="157" t="s">
        <v>33</v>
      </c>
      <c r="B642" s="62" t="s">
        <v>1669</v>
      </c>
      <c r="C642" s="68" t="s">
        <v>26</v>
      </c>
      <c r="D642" s="67" t="s">
        <v>121</v>
      </c>
      <c r="E642" s="67" t="s">
        <v>34</v>
      </c>
      <c r="F642" s="1" t="s">
        <v>2231</v>
      </c>
      <c r="G642" s="67" t="s">
        <v>2069</v>
      </c>
      <c r="H642" s="129">
        <v>44727</v>
      </c>
      <c r="S642" s="91" t="s">
        <v>575</v>
      </c>
      <c r="X642" s="83" t="s">
        <v>2224</v>
      </c>
    </row>
    <row r="643" spans="1:24" ht="15.75" x14ac:dyDescent="0.25">
      <c r="A643" s="157" t="s">
        <v>33</v>
      </c>
      <c r="B643" s="62" t="s">
        <v>1670</v>
      </c>
      <c r="C643" s="68" t="s">
        <v>26</v>
      </c>
      <c r="D643" s="67" t="s">
        <v>27</v>
      </c>
      <c r="E643" s="67" t="s">
        <v>34</v>
      </c>
      <c r="F643" s="1" t="s">
        <v>2231</v>
      </c>
      <c r="G643" s="67" t="s">
        <v>2070</v>
      </c>
      <c r="H643" s="129">
        <v>44732</v>
      </c>
      <c r="S643" s="19" t="s">
        <v>29</v>
      </c>
      <c r="X643" s="157" t="s">
        <v>35</v>
      </c>
    </row>
    <row r="644" spans="1:24" ht="15.75" x14ac:dyDescent="0.25">
      <c r="A644" s="157" t="s">
        <v>33</v>
      </c>
      <c r="B644" s="62" t="s">
        <v>1671</v>
      </c>
      <c r="C644" s="68" t="s">
        <v>26</v>
      </c>
      <c r="D644" s="67" t="s">
        <v>27</v>
      </c>
      <c r="E644" s="67" t="s">
        <v>34</v>
      </c>
      <c r="F644" s="1" t="s">
        <v>2231</v>
      </c>
      <c r="G644" s="67" t="s">
        <v>2071</v>
      </c>
      <c r="H644" s="129">
        <v>44732</v>
      </c>
      <c r="S644" s="19" t="s">
        <v>29</v>
      </c>
      <c r="X644" s="157" t="s">
        <v>36</v>
      </c>
    </row>
    <row r="645" spans="1:24" ht="15.75" x14ac:dyDescent="0.25">
      <c r="A645" s="157" t="s">
        <v>33</v>
      </c>
      <c r="B645" s="62" t="s">
        <v>1672</v>
      </c>
      <c r="C645" s="68" t="s">
        <v>26</v>
      </c>
      <c r="D645" s="67" t="s">
        <v>120</v>
      </c>
      <c r="E645" s="67" t="s">
        <v>34</v>
      </c>
      <c r="F645" s="1" t="s">
        <v>2231</v>
      </c>
      <c r="G645" s="67" t="s">
        <v>2072</v>
      </c>
      <c r="H645" s="129">
        <v>44735</v>
      </c>
      <c r="S645" s="179" t="s">
        <v>218</v>
      </c>
      <c r="X645" s="157" t="s">
        <v>228</v>
      </c>
    </row>
    <row r="646" spans="1:24" ht="30" x14ac:dyDescent="0.25">
      <c r="A646" s="157" t="s">
        <v>33</v>
      </c>
      <c r="B646" s="62" t="s">
        <v>1673</v>
      </c>
      <c r="C646" s="68" t="s">
        <v>26</v>
      </c>
      <c r="D646" s="67" t="s">
        <v>121</v>
      </c>
      <c r="E646" s="67" t="s">
        <v>34</v>
      </c>
      <c r="F646" s="1" t="s">
        <v>2231</v>
      </c>
      <c r="G646" s="67" t="s">
        <v>2073</v>
      </c>
      <c r="H646" s="129">
        <v>44740</v>
      </c>
      <c r="S646" s="91" t="s">
        <v>575</v>
      </c>
      <c r="X646" s="83" t="s">
        <v>2207</v>
      </c>
    </row>
    <row r="647" spans="1:24" ht="30" x14ac:dyDescent="0.25">
      <c r="A647" s="157" t="s">
        <v>33</v>
      </c>
      <c r="B647" s="122" t="s">
        <v>1674</v>
      </c>
      <c r="C647" s="131" t="s">
        <v>26</v>
      </c>
      <c r="D647" s="130" t="s">
        <v>121</v>
      </c>
      <c r="E647" s="130" t="s">
        <v>34</v>
      </c>
      <c r="F647" s="1" t="s">
        <v>2231</v>
      </c>
      <c r="G647" s="130" t="s">
        <v>2074</v>
      </c>
      <c r="H647" s="164">
        <v>44740</v>
      </c>
      <c r="S647" s="91" t="s">
        <v>575</v>
      </c>
      <c r="X647" s="83" t="s">
        <v>2207</v>
      </c>
    </row>
    <row r="648" spans="1:24" ht="15.75" x14ac:dyDescent="0.25">
      <c r="A648" s="157" t="s">
        <v>33</v>
      </c>
      <c r="B648" s="145" t="s">
        <v>1675</v>
      </c>
      <c r="C648" s="146" t="s">
        <v>26</v>
      </c>
      <c r="D648" s="125" t="s">
        <v>121</v>
      </c>
      <c r="E648" s="125" t="s">
        <v>34</v>
      </c>
      <c r="F648" s="1" t="s">
        <v>2231</v>
      </c>
      <c r="G648" s="125" t="s">
        <v>2075</v>
      </c>
      <c r="H648" s="171">
        <v>44741</v>
      </c>
      <c r="S648" s="91" t="s">
        <v>575</v>
      </c>
      <c r="X648" s="64" t="s">
        <v>2203</v>
      </c>
    </row>
    <row r="649" spans="1:24" ht="15.75" x14ac:dyDescent="0.25">
      <c r="A649" s="157" t="s">
        <v>33</v>
      </c>
      <c r="B649" s="134" t="s">
        <v>1676</v>
      </c>
      <c r="C649" s="140" t="s">
        <v>26</v>
      </c>
      <c r="D649" s="133" t="s">
        <v>120</v>
      </c>
      <c r="E649" s="133" t="s">
        <v>34</v>
      </c>
      <c r="F649" s="1" t="s">
        <v>2231</v>
      </c>
      <c r="G649" s="133" t="s">
        <v>2076</v>
      </c>
      <c r="H649" s="166">
        <v>44742</v>
      </c>
      <c r="S649" s="179" t="s">
        <v>218</v>
      </c>
      <c r="X649" s="157" t="s">
        <v>228</v>
      </c>
    </row>
    <row r="650" spans="1:24" ht="15.75" x14ac:dyDescent="0.25">
      <c r="A650" s="157" t="s">
        <v>33</v>
      </c>
      <c r="B650" s="62" t="s">
        <v>1677</v>
      </c>
      <c r="C650" s="68" t="s">
        <v>26</v>
      </c>
      <c r="D650" s="67" t="s">
        <v>27</v>
      </c>
      <c r="E650" s="67" t="s">
        <v>34</v>
      </c>
      <c r="F650" s="1" t="s">
        <v>2231</v>
      </c>
      <c r="G650" s="67" t="s">
        <v>2077</v>
      </c>
      <c r="H650" s="129">
        <v>44742</v>
      </c>
      <c r="S650" s="19" t="s">
        <v>29</v>
      </c>
      <c r="X650" s="157" t="s">
        <v>2204</v>
      </c>
    </row>
    <row r="651" spans="1:24" ht="15.75" x14ac:dyDescent="0.25">
      <c r="A651" s="157" t="s">
        <v>33</v>
      </c>
      <c r="B651" s="62" t="s">
        <v>1678</v>
      </c>
      <c r="C651" s="68" t="s">
        <v>26</v>
      </c>
      <c r="D651" s="67" t="s">
        <v>27</v>
      </c>
      <c r="E651" s="67" t="s">
        <v>34</v>
      </c>
      <c r="F651" s="1" t="s">
        <v>2231</v>
      </c>
      <c r="G651" s="67" t="s">
        <v>2078</v>
      </c>
      <c r="H651" s="129">
        <v>44742</v>
      </c>
      <c r="S651" s="19" t="s">
        <v>29</v>
      </c>
      <c r="X651" s="157" t="s">
        <v>2204</v>
      </c>
    </row>
    <row r="652" spans="1:24" ht="15.75" x14ac:dyDescent="0.25">
      <c r="A652" s="157" t="s">
        <v>33</v>
      </c>
      <c r="B652" s="62" t="s">
        <v>1679</v>
      </c>
      <c r="C652" s="68" t="s">
        <v>26</v>
      </c>
      <c r="D652" s="67" t="s">
        <v>120</v>
      </c>
      <c r="E652" s="67" t="s">
        <v>34</v>
      </c>
      <c r="F652" s="1" t="s">
        <v>2231</v>
      </c>
      <c r="G652" s="67" t="s">
        <v>2079</v>
      </c>
      <c r="H652" s="129">
        <v>44753</v>
      </c>
      <c r="S652" s="179" t="s">
        <v>218</v>
      </c>
      <c r="X652" s="157" t="s">
        <v>228</v>
      </c>
    </row>
    <row r="653" spans="1:24" ht="30" x14ac:dyDescent="0.25">
      <c r="A653" s="157" t="s">
        <v>33</v>
      </c>
      <c r="B653" s="122" t="s">
        <v>1680</v>
      </c>
      <c r="C653" s="131" t="s">
        <v>26</v>
      </c>
      <c r="D653" s="130" t="s">
        <v>121</v>
      </c>
      <c r="E653" s="130" t="s">
        <v>34</v>
      </c>
      <c r="F653" s="1" t="s">
        <v>2231</v>
      </c>
      <c r="G653" s="130" t="s">
        <v>2080</v>
      </c>
      <c r="H653" s="164">
        <v>44756</v>
      </c>
      <c r="S653" s="91" t="s">
        <v>575</v>
      </c>
      <c r="X653" s="83" t="s">
        <v>2222</v>
      </c>
    </row>
    <row r="654" spans="1:24" ht="30" x14ac:dyDescent="0.25">
      <c r="A654" s="157" t="s">
        <v>33</v>
      </c>
      <c r="B654" s="134" t="s">
        <v>1681</v>
      </c>
      <c r="C654" s="140" t="s">
        <v>26</v>
      </c>
      <c r="D654" s="133" t="s">
        <v>121</v>
      </c>
      <c r="E654" s="133" t="s">
        <v>34</v>
      </c>
      <c r="F654" s="1" t="s">
        <v>2231</v>
      </c>
      <c r="G654" s="133" t="s">
        <v>2081</v>
      </c>
      <c r="H654" s="166">
        <v>44756</v>
      </c>
      <c r="S654" s="91" t="s">
        <v>575</v>
      </c>
      <c r="X654" s="83" t="s">
        <v>2207</v>
      </c>
    </row>
    <row r="655" spans="1:24" ht="30" x14ac:dyDescent="0.25">
      <c r="A655" s="157" t="s">
        <v>33</v>
      </c>
      <c r="B655" s="62" t="s">
        <v>1682</v>
      </c>
      <c r="C655" s="68" t="s">
        <v>26</v>
      </c>
      <c r="D655" s="67" t="s">
        <v>121</v>
      </c>
      <c r="E655" s="67" t="s">
        <v>34</v>
      </c>
      <c r="F655" s="1" t="s">
        <v>2231</v>
      </c>
      <c r="G655" s="67" t="s">
        <v>2082</v>
      </c>
      <c r="H655" s="129">
        <v>44756</v>
      </c>
      <c r="S655" s="91" t="s">
        <v>575</v>
      </c>
      <c r="X655" s="83" t="s">
        <v>2222</v>
      </c>
    </row>
    <row r="656" spans="1:24" ht="30" x14ac:dyDescent="0.25">
      <c r="A656" s="157" t="s">
        <v>33</v>
      </c>
      <c r="B656" s="62" t="s">
        <v>1683</v>
      </c>
      <c r="C656" s="68" t="s">
        <v>26</v>
      </c>
      <c r="D656" s="67" t="s">
        <v>121</v>
      </c>
      <c r="E656" s="67" t="s">
        <v>34</v>
      </c>
      <c r="F656" s="1" t="s">
        <v>2231</v>
      </c>
      <c r="G656" s="67" t="s">
        <v>2083</v>
      </c>
      <c r="H656" s="129">
        <v>44756</v>
      </c>
      <c r="S656" s="91" t="s">
        <v>575</v>
      </c>
      <c r="X656" s="83" t="s">
        <v>2222</v>
      </c>
    </row>
    <row r="657" spans="1:24" ht="15.75" x14ac:dyDescent="0.25">
      <c r="A657" s="157" t="s">
        <v>33</v>
      </c>
      <c r="B657" s="62" t="s">
        <v>1684</v>
      </c>
      <c r="C657" s="68" t="s">
        <v>26</v>
      </c>
      <c r="D657" s="67" t="s">
        <v>27</v>
      </c>
      <c r="E657" s="67" t="s">
        <v>34</v>
      </c>
      <c r="F657" s="1" t="s">
        <v>2231</v>
      </c>
      <c r="G657" s="67" t="s">
        <v>2084</v>
      </c>
      <c r="H657" s="129">
        <v>44760</v>
      </c>
      <c r="S657" s="19" t="s">
        <v>29</v>
      </c>
      <c r="X657" s="157" t="s">
        <v>35</v>
      </c>
    </row>
    <row r="658" spans="1:24" ht="15.75" x14ac:dyDescent="0.25">
      <c r="A658" s="157" t="s">
        <v>33</v>
      </c>
      <c r="B658" s="62" t="s">
        <v>1685</v>
      </c>
      <c r="C658" s="68" t="s">
        <v>26</v>
      </c>
      <c r="D658" s="67" t="s">
        <v>27</v>
      </c>
      <c r="E658" s="67" t="s">
        <v>34</v>
      </c>
      <c r="F658" s="1" t="s">
        <v>2231</v>
      </c>
      <c r="G658" s="67" t="s">
        <v>2085</v>
      </c>
      <c r="H658" s="129">
        <v>44760</v>
      </c>
      <c r="S658" s="19" t="s">
        <v>29</v>
      </c>
      <c r="X658" s="157" t="s">
        <v>38</v>
      </c>
    </row>
    <row r="659" spans="1:24" ht="15.75" x14ac:dyDescent="0.25">
      <c r="A659" s="157" t="s">
        <v>33</v>
      </c>
      <c r="B659" s="62" t="s">
        <v>1686</v>
      </c>
      <c r="C659" s="68" t="s">
        <v>26</v>
      </c>
      <c r="D659" s="67" t="s">
        <v>27</v>
      </c>
      <c r="E659" s="67" t="s">
        <v>34</v>
      </c>
      <c r="F659" s="1" t="s">
        <v>2231</v>
      </c>
      <c r="G659" s="67" t="s">
        <v>2086</v>
      </c>
      <c r="H659" s="129">
        <v>44760</v>
      </c>
      <c r="S659" s="19" t="s">
        <v>29</v>
      </c>
      <c r="X659" s="157" t="s">
        <v>35</v>
      </c>
    </row>
    <row r="660" spans="1:24" ht="31.5" x14ac:dyDescent="0.25">
      <c r="A660" s="157" t="s">
        <v>33</v>
      </c>
      <c r="B660" s="62" t="s">
        <v>1687</v>
      </c>
      <c r="C660" s="68" t="s">
        <v>26</v>
      </c>
      <c r="D660" s="67" t="s">
        <v>27</v>
      </c>
      <c r="E660" s="67" t="s">
        <v>34</v>
      </c>
      <c r="F660" s="1" t="s">
        <v>2231</v>
      </c>
      <c r="G660" s="67" t="s">
        <v>2087</v>
      </c>
      <c r="H660" s="129">
        <v>44760</v>
      </c>
      <c r="S660" s="19" t="s">
        <v>29</v>
      </c>
      <c r="X660" s="157" t="s">
        <v>35</v>
      </c>
    </row>
    <row r="661" spans="1:24" ht="15.75" x14ac:dyDescent="0.25">
      <c r="A661" s="157" t="s">
        <v>33</v>
      </c>
      <c r="B661" s="62" t="s">
        <v>1688</v>
      </c>
      <c r="C661" s="68" t="s">
        <v>26</v>
      </c>
      <c r="D661" s="67" t="s">
        <v>27</v>
      </c>
      <c r="E661" s="67" t="s">
        <v>34</v>
      </c>
      <c r="F661" s="1" t="s">
        <v>2231</v>
      </c>
      <c r="G661" s="67" t="s">
        <v>2088</v>
      </c>
      <c r="H661" s="129">
        <v>44760</v>
      </c>
      <c r="S661" s="19" t="s">
        <v>29</v>
      </c>
      <c r="X661" s="157" t="s">
        <v>38</v>
      </c>
    </row>
    <row r="662" spans="1:24" ht="15.75" x14ac:dyDescent="0.25">
      <c r="A662" s="157" t="s">
        <v>33</v>
      </c>
      <c r="B662" s="62" t="s">
        <v>1689</v>
      </c>
      <c r="C662" s="68" t="s">
        <v>26</v>
      </c>
      <c r="D662" s="67" t="s">
        <v>27</v>
      </c>
      <c r="E662" s="67" t="s">
        <v>34</v>
      </c>
      <c r="F662" s="1" t="s">
        <v>2231</v>
      </c>
      <c r="G662" s="67" t="s">
        <v>2089</v>
      </c>
      <c r="H662" s="129">
        <v>44760</v>
      </c>
      <c r="S662" s="19" t="s">
        <v>29</v>
      </c>
      <c r="X662" s="157" t="s">
        <v>2204</v>
      </c>
    </row>
    <row r="663" spans="1:24" ht="15.75" x14ac:dyDescent="0.25">
      <c r="A663" s="157" t="s">
        <v>33</v>
      </c>
      <c r="B663" s="62" t="s">
        <v>1690</v>
      </c>
      <c r="C663" s="68" t="s">
        <v>26</v>
      </c>
      <c r="D663" s="67" t="s">
        <v>27</v>
      </c>
      <c r="E663" s="67" t="s">
        <v>34</v>
      </c>
      <c r="F663" s="1" t="s">
        <v>2231</v>
      </c>
      <c r="G663" s="67" t="s">
        <v>2090</v>
      </c>
      <c r="H663" s="129">
        <v>44760</v>
      </c>
      <c r="S663" s="19" t="s">
        <v>29</v>
      </c>
      <c r="X663" s="157" t="s">
        <v>36</v>
      </c>
    </row>
    <row r="664" spans="1:24" ht="15.75" x14ac:dyDescent="0.25">
      <c r="A664" s="157" t="s">
        <v>33</v>
      </c>
      <c r="B664" s="62" t="s">
        <v>1691</v>
      </c>
      <c r="C664" s="68" t="s">
        <v>26</v>
      </c>
      <c r="D664" s="67" t="s">
        <v>119</v>
      </c>
      <c r="E664" s="67" t="s">
        <v>34</v>
      </c>
      <c r="F664" s="1" t="s">
        <v>2231</v>
      </c>
      <c r="G664" s="67" t="s">
        <v>2091</v>
      </c>
      <c r="H664" s="129">
        <v>44760</v>
      </c>
      <c r="S664" s="20" t="s">
        <v>29</v>
      </c>
      <c r="X664" s="157" t="s">
        <v>2220</v>
      </c>
    </row>
    <row r="665" spans="1:24" ht="30" x14ac:dyDescent="0.25">
      <c r="A665" s="157" t="s">
        <v>33</v>
      </c>
      <c r="B665" s="62" t="s">
        <v>1692</v>
      </c>
      <c r="C665" s="68" t="s">
        <v>26</v>
      </c>
      <c r="D665" s="67" t="s">
        <v>119</v>
      </c>
      <c r="E665" s="67" t="s">
        <v>34</v>
      </c>
      <c r="F665" s="1" t="s">
        <v>2231</v>
      </c>
      <c r="G665" s="67" t="s">
        <v>2092</v>
      </c>
      <c r="H665" s="129">
        <v>44760</v>
      </c>
      <c r="S665" s="20" t="s">
        <v>29</v>
      </c>
      <c r="X665" s="186" t="s">
        <v>2218</v>
      </c>
    </row>
    <row r="666" spans="1:24" ht="30" x14ac:dyDescent="0.25">
      <c r="A666" s="157" t="s">
        <v>33</v>
      </c>
      <c r="B666" s="62" t="s">
        <v>1693</v>
      </c>
      <c r="C666" s="68" t="s">
        <v>26</v>
      </c>
      <c r="D666" s="67" t="s">
        <v>122</v>
      </c>
      <c r="E666" s="67" t="s">
        <v>34</v>
      </c>
      <c r="F666" s="1" t="s">
        <v>2231</v>
      </c>
      <c r="G666" s="67" t="s">
        <v>2093</v>
      </c>
      <c r="H666" s="129">
        <v>44760</v>
      </c>
      <c r="S666" s="180" t="s">
        <v>220</v>
      </c>
      <c r="X666" s="186" t="s">
        <v>2214</v>
      </c>
    </row>
    <row r="667" spans="1:24" ht="30" x14ac:dyDescent="0.25">
      <c r="A667" s="157" t="s">
        <v>33</v>
      </c>
      <c r="B667" s="62" t="s">
        <v>1694</v>
      </c>
      <c r="C667" s="68" t="s">
        <v>26</v>
      </c>
      <c r="D667" s="67" t="s">
        <v>122</v>
      </c>
      <c r="E667" s="67" t="s">
        <v>34</v>
      </c>
      <c r="F667" s="1" t="s">
        <v>2231</v>
      </c>
      <c r="G667" s="67" t="s">
        <v>2094</v>
      </c>
      <c r="H667" s="129">
        <v>44760</v>
      </c>
      <c r="S667" s="180" t="s">
        <v>220</v>
      </c>
      <c r="X667" s="186" t="s">
        <v>2226</v>
      </c>
    </row>
    <row r="668" spans="1:24" ht="30" x14ac:dyDescent="0.25">
      <c r="A668" s="157" t="s">
        <v>33</v>
      </c>
      <c r="B668" s="62" t="s">
        <v>1695</v>
      </c>
      <c r="C668" s="68" t="s">
        <v>26</v>
      </c>
      <c r="D668" s="67" t="s">
        <v>122</v>
      </c>
      <c r="E668" s="67" t="s">
        <v>34</v>
      </c>
      <c r="F668" s="1" t="s">
        <v>2231</v>
      </c>
      <c r="G668" s="67" t="s">
        <v>2095</v>
      </c>
      <c r="H668" s="129">
        <v>44760</v>
      </c>
      <c r="S668" s="180" t="s">
        <v>220</v>
      </c>
      <c r="X668" s="186" t="s">
        <v>2226</v>
      </c>
    </row>
    <row r="669" spans="1:24" ht="30" x14ac:dyDescent="0.25">
      <c r="A669" s="157" t="s">
        <v>33</v>
      </c>
      <c r="B669" s="62" t="s">
        <v>1696</v>
      </c>
      <c r="C669" s="68" t="s">
        <v>26</v>
      </c>
      <c r="D669" s="67" t="s">
        <v>122</v>
      </c>
      <c r="E669" s="67" t="s">
        <v>34</v>
      </c>
      <c r="F669" s="1" t="s">
        <v>2231</v>
      </c>
      <c r="G669" s="67" t="s">
        <v>2096</v>
      </c>
      <c r="H669" s="129">
        <v>44760</v>
      </c>
      <c r="S669" s="180" t="s">
        <v>220</v>
      </c>
      <c r="X669" s="186" t="s">
        <v>2226</v>
      </c>
    </row>
    <row r="670" spans="1:24" ht="30" x14ac:dyDescent="0.25">
      <c r="A670" s="157" t="s">
        <v>33</v>
      </c>
      <c r="B670" s="62" t="s">
        <v>1697</v>
      </c>
      <c r="C670" s="68" t="s">
        <v>26</v>
      </c>
      <c r="D670" s="67" t="s">
        <v>122</v>
      </c>
      <c r="E670" s="67" t="s">
        <v>34</v>
      </c>
      <c r="F670" s="1" t="s">
        <v>2231</v>
      </c>
      <c r="G670" s="67" t="s">
        <v>2097</v>
      </c>
      <c r="H670" s="129">
        <v>44760</v>
      </c>
      <c r="S670" s="180" t="s">
        <v>220</v>
      </c>
      <c r="X670" s="186" t="s">
        <v>2215</v>
      </c>
    </row>
    <row r="671" spans="1:24" ht="30" x14ac:dyDescent="0.25">
      <c r="A671" s="157" t="s">
        <v>33</v>
      </c>
      <c r="B671" s="122" t="s">
        <v>1698</v>
      </c>
      <c r="C671" s="131" t="s">
        <v>26</v>
      </c>
      <c r="D671" s="130" t="s">
        <v>119</v>
      </c>
      <c r="E671" s="130" t="s">
        <v>34</v>
      </c>
      <c r="F671" s="1" t="s">
        <v>2231</v>
      </c>
      <c r="G671" s="130" t="s">
        <v>2098</v>
      </c>
      <c r="H671" s="164">
        <v>44767</v>
      </c>
      <c r="S671" s="144" t="s">
        <v>29</v>
      </c>
      <c r="X671" s="186" t="s">
        <v>231</v>
      </c>
    </row>
    <row r="672" spans="1:24" ht="30" x14ac:dyDescent="0.25">
      <c r="A672" s="157" t="s">
        <v>33</v>
      </c>
      <c r="B672" s="134" t="s">
        <v>1699</v>
      </c>
      <c r="C672" s="140" t="s">
        <v>26</v>
      </c>
      <c r="D672" s="133" t="s">
        <v>119</v>
      </c>
      <c r="E672" s="133" t="s">
        <v>34</v>
      </c>
      <c r="F672" s="1" t="s">
        <v>2231</v>
      </c>
      <c r="G672" s="133" t="s">
        <v>2099</v>
      </c>
      <c r="H672" s="166">
        <v>44767</v>
      </c>
      <c r="S672" s="182" t="s">
        <v>29</v>
      </c>
      <c r="X672" s="186" t="s">
        <v>231</v>
      </c>
    </row>
    <row r="673" spans="1:24" ht="30" x14ac:dyDescent="0.25">
      <c r="A673" s="157" t="s">
        <v>33</v>
      </c>
      <c r="B673" s="62" t="s">
        <v>1700</v>
      </c>
      <c r="C673" s="68" t="s">
        <v>26</v>
      </c>
      <c r="D673" s="67" t="s">
        <v>121</v>
      </c>
      <c r="E673" s="67" t="s">
        <v>34</v>
      </c>
      <c r="F673" s="1" t="s">
        <v>2231</v>
      </c>
      <c r="G673" s="67" t="s">
        <v>2100</v>
      </c>
      <c r="H673" s="129">
        <v>44767</v>
      </c>
      <c r="S673" s="91" t="s">
        <v>575</v>
      </c>
      <c r="X673" s="83" t="s">
        <v>2207</v>
      </c>
    </row>
    <row r="674" spans="1:24" ht="15.75" x14ac:dyDescent="0.25">
      <c r="A674" s="157" t="s">
        <v>33</v>
      </c>
      <c r="B674" s="62" t="s">
        <v>1701</v>
      </c>
      <c r="C674" s="68" t="s">
        <v>26</v>
      </c>
      <c r="D674" s="67" t="s">
        <v>27</v>
      </c>
      <c r="E674" s="67" t="s">
        <v>34</v>
      </c>
      <c r="F674" s="1" t="s">
        <v>2231</v>
      </c>
      <c r="G674" s="67" t="s">
        <v>2101</v>
      </c>
      <c r="H674" s="129">
        <v>44771</v>
      </c>
      <c r="S674" s="19" t="s">
        <v>29</v>
      </c>
      <c r="X674" s="157" t="s">
        <v>36</v>
      </c>
    </row>
    <row r="675" spans="1:24" ht="15.75" x14ac:dyDescent="0.25">
      <c r="A675" s="157" t="s">
        <v>33</v>
      </c>
      <c r="B675" s="62" t="s">
        <v>1702</v>
      </c>
      <c r="C675" s="68" t="s">
        <v>26</v>
      </c>
      <c r="D675" s="67" t="s">
        <v>27</v>
      </c>
      <c r="E675" s="67" t="s">
        <v>34</v>
      </c>
      <c r="F675" s="1" t="s">
        <v>2231</v>
      </c>
      <c r="G675" s="67" t="s">
        <v>2102</v>
      </c>
      <c r="H675" s="129">
        <v>44771</v>
      </c>
      <c r="S675" s="19" t="s">
        <v>29</v>
      </c>
      <c r="X675" s="157" t="s">
        <v>37</v>
      </c>
    </row>
    <row r="676" spans="1:24" ht="15.75" x14ac:dyDescent="0.25">
      <c r="A676" s="157" t="s">
        <v>33</v>
      </c>
      <c r="B676" s="62" t="s">
        <v>1703</v>
      </c>
      <c r="C676" s="68" t="s">
        <v>26</v>
      </c>
      <c r="D676" s="67" t="s">
        <v>27</v>
      </c>
      <c r="E676" s="67" t="s">
        <v>34</v>
      </c>
      <c r="F676" s="1" t="s">
        <v>2231</v>
      </c>
      <c r="G676" s="67" t="s">
        <v>2103</v>
      </c>
      <c r="H676" s="129">
        <v>44771</v>
      </c>
      <c r="S676" s="19" t="s">
        <v>29</v>
      </c>
      <c r="X676" s="157" t="s">
        <v>37</v>
      </c>
    </row>
    <row r="677" spans="1:24" ht="15.75" x14ac:dyDescent="0.25">
      <c r="A677" s="157" t="s">
        <v>33</v>
      </c>
      <c r="B677" s="62" t="s">
        <v>1704</v>
      </c>
      <c r="C677" s="68" t="s">
        <v>26</v>
      </c>
      <c r="D677" s="67" t="s">
        <v>27</v>
      </c>
      <c r="E677" s="67" t="s">
        <v>34</v>
      </c>
      <c r="F677" s="1" t="s">
        <v>2231</v>
      </c>
      <c r="G677" s="67" t="s">
        <v>2104</v>
      </c>
      <c r="H677" s="129">
        <v>44771</v>
      </c>
      <c r="S677" s="19" t="s">
        <v>29</v>
      </c>
      <c r="X677" s="157" t="s">
        <v>35</v>
      </c>
    </row>
    <row r="678" spans="1:24" ht="15.75" x14ac:dyDescent="0.25">
      <c r="A678" s="157" t="s">
        <v>33</v>
      </c>
      <c r="B678" s="62" t="s">
        <v>1705</v>
      </c>
      <c r="C678" s="68" t="s">
        <v>26</v>
      </c>
      <c r="D678" s="67" t="s">
        <v>27</v>
      </c>
      <c r="E678" s="67" t="s">
        <v>34</v>
      </c>
      <c r="F678" s="1" t="s">
        <v>2231</v>
      </c>
      <c r="G678" s="67" t="s">
        <v>2105</v>
      </c>
      <c r="H678" s="129">
        <v>44771</v>
      </c>
      <c r="S678" s="19" t="s">
        <v>29</v>
      </c>
      <c r="X678" s="157" t="s">
        <v>2204</v>
      </c>
    </row>
    <row r="679" spans="1:24" ht="30" x14ac:dyDescent="0.25">
      <c r="A679" s="157" t="s">
        <v>33</v>
      </c>
      <c r="B679" s="62" t="s">
        <v>1706</v>
      </c>
      <c r="C679" s="68" t="s">
        <v>26</v>
      </c>
      <c r="D679" s="67" t="s">
        <v>121</v>
      </c>
      <c r="E679" s="67" t="s">
        <v>34</v>
      </c>
      <c r="F679" s="1" t="s">
        <v>2231</v>
      </c>
      <c r="G679" s="67" t="s">
        <v>2106</v>
      </c>
      <c r="H679" s="129">
        <v>44771</v>
      </c>
      <c r="S679" s="91" t="s">
        <v>575</v>
      </c>
      <c r="X679" s="83" t="s">
        <v>2207</v>
      </c>
    </row>
    <row r="680" spans="1:24" ht="30" x14ac:dyDescent="0.25">
      <c r="A680" s="157" t="s">
        <v>33</v>
      </c>
      <c r="B680" s="62" t="s">
        <v>1707</v>
      </c>
      <c r="C680" s="68" t="s">
        <v>26</v>
      </c>
      <c r="D680" s="67" t="s">
        <v>121</v>
      </c>
      <c r="E680" s="67" t="s">
        <v>34</v>
      </c>
      <c r="F680" s="1" t="s">
        <v>2231</v>
      </c>
      <c r="G680" s="67" t="s">
        <v>2107</v>
      </c>
      <c r="H680" s="129">
        <v>44771</v>
      </c>
      <c r="S680" s="91" t="s">
        <v>575</v>
      </c>
      <c r="X680" s="83" t="s">
        <v>2222</v>
      </c>
    </row>
    <row r="681" spans="1:24" ht="30" x14ac:dyDescent="0.25">
      <c r="A681" s="157" t="s">
        <v>33</v>
      </c>
      <c r="B681" s="62" t="s">
        <v>1708</v>
      </c>
      <c r="C681" s="68" t="s">
        <v>26</v>
      </c>
      <c r="D681" s="67" t="s">
        <v>121</v>
      </c>
      <c r="E681" s="67" t="s">
        <v>34</v>
      </c>
      <c r="F681" s="1" t="s">
        <v>2231</v>
      </c>
      <c r="G681" s="67" t="s">
        <v>2108</v>
      </c>
      <c r="H681" s="129">
        <v>44771</v>
      </c>
      <c r="S681" s="91" t="s">
        <v>575</v>
      </c>
      <c r="X681" s="83" t="s">
        <v>2222</v>
      </c>
    </row>
    <row r="682" spans="1:24" ht="30" x14ac:dyDescent="0.25">
      <c r="A682" s="157" t="s">
        <v>33</v>
      </c>
      <c r="B682" s="122" t="s">
        <v>1709</v>
      </c>
      <c r="C682" s="131" t="s">
        <v>26</v>
      </c>
      <c r="D682" s="130" t="s">
        <v>121</v>
      </c>
      <c r="E682" s="130" t="s">
        <v>34</v>
      </c>
      <c r="F682" s="1" t="s">
        <v>2231</v>
      </c>
      <c r="G682" s="130" t="s">
        <v>2109</v>
      </c>
      <c r="H682" s="164">
        <v>44771</v>
      </c>
      <c r="S682" s="91" t="s">
        <v>575</v>
      </c>
      <c r="X682" s="83" t="s">
        <v>2222</v>
      </c>
    </row>
    <row r="683" spans="1:24" ht="30" x14ac:dyDescent="0.25">
      <c r="A683" s="157" t="s">
        <v>33</v>
      </c>
      <c r="B683" s="134" t="s">
        <v>1710</v>
      </c>
      <c r="C683" s="140" t="s">
        <v>26</v>
      </c>
      <c r="D683" s="133" t="s">
        <v>119</v>
      </c>
      <c r="E683" s="133" t="s">
        <v>34</v>
      </c>
      <c r="F683" s="1" t="s">
        <v>2231</v>
      </c>
      <c r="G683" s="133" t="s">
        <v>2110</v>
      </c>
      <c r="H683" s="166">
        <v>44771</v>
      </c>
      <c r="S683" s="182" t="s">
        <v>29</v>
      </c>
      <c r="X683" s="186" t="s">
        <v>2213</v>
      </c>
    </row>
    <row r="684" spans="1:24" ht="30" x14ac:dyDescent="0.25">
      <c r="A684" s="157" t="s">
        <v>33</v>
      </c>
      <c r="B684" s="62" t="s">
        <v>1711</v>
      </c>
      <c r="C684" s="68" t="s">
        <v>26</v>
      </c>
      <c r="D684" s="67" t="s">
        <v>122</v>
      </c>
      <c r="E684" s="67" t="s">
        <v>34</v>
      </c>
      <c r="F684" s="1" t="s">
        <v>2231</v>
      </c>
      <c r="G684" s="67" t="s">
        <v>2111</v>
      </c>
      <c r="H684" s="128">
        <v>44721</v>
      </c>
      <c r="S684" s="180" t="s">
        <v>220</v>
      </c>
      <c r="X684" s="186" t="s">
        <v>2214</v>
      </c>
    </row>
    <row r="685" spans="1:24" ht="30" x14ac:dyDescent="0.25">
      <c r="A685" s="157" t="s">
        <v>33</v>
      </c>
      <c r="B685" s="62" t="s">
        <v>1712</v>
      </c>
      <c r="C685" s="68" t="s">
        <v>26</v>
      </c>
      <c r="D685" s="67" t="s">
        <v>121</v>
      </c>
      <c r="E685" s="67" t="s">
        <v>34</v>
      </c>
      <c r="F685" s="1" t="s">
        <v>2231</v>
      </c>
      <c r="G685" s="67" t="s">
        <v>2112</v>
      </c>
      <c r="H685" s="128">
        <v>44721</v>
      </c>
      <c r="S685" s="91" t="s">
        <v>575</v>
      </c>
      <c r="X685" s="83" t="s">
        <v>2207</v>
      </c>
    </row>
    <row r="686" spans="1:24" ht="30" x14ac:dyDescent="0.25">
      <c r="A686" s="157" t="s">
        <v>33</v>
      </c>
      <c r="B686" s="62" t="s">
        <v>1713</v>
      </c>
      <c r="C686" s="68" t="s">
        <v>26</v>
      </c>
      <c r="D686" s="67" t="s">
        <v>122</v>
      </c>
      <c r="E686" s="67" t="s">
        <v>34</v>
      </c>
      <c r="F686" s="1" t="s">
        <v>2231</v>
      </c>
      <c r="G686" s="67" t="s">
        <v>2113</v>
      </c>
      <c r="H686" s="128">
        <v>44721</v>
      </c>
      <c r="S686" s="180" t="s">
        <v>220</v>
      </c>
      <c r="X686" s="186" t="s">
        <v>230</v>
      </c>
    </row>
    <row r="687" spans="1:24" ht="30" x14ac:dyDescent="0.25">
      <c r="A687" s="157" t="s">
        <v>33</v>
      </c>
      <c r="B687" s="62" t="s">
        <v>1714</v>
      </c>
      <c r="C687" s="68" t="s">
        <v>26</v>
      </c>
      <c r="D687" s="67" t="s">
        <v>121</v>
      </c>
      <c r="E687" s="67" t="s">
        <v>34</v>
      </c>
      <c r="F687" s="1" t="s">
        <v>2231</v>
      </c>
      <c r="G687" s="67" t="s">
        <v>2114</v>
      </c>
      <c r="H687" s="128">
        <v>44721</v>
      </c>
      <c r="S687" s="91" t="s">
        <v>575</v>
      </c>
      <c r="X687" s="83" t="s">
        <v>2207</v>
      </c>
    </row>
    <row r="688" spans="1:24" ht="15.75" x14ac:dyDescent="0.25">
      <c r="A688" s="157" t="s">
        <v>33</v>
      </c>
      <c r="B688" s="122" t="s">
        <v>1715</v>
      </c>
      <c r="C688" s="131" t="s">
        <v>26</v>
      </c>
      <c r="D688" s="130" t="s">
        <v>27</v>
      </c>
      <c r="E688" s="130" t="s">
        <v>34</v>
      </c>
      <c r="F688" s="1" t="s">
        <v>2231</v>
      </c>
      <c r="G688" s="130" t="s">
        <v>2115</v>
      </c>
      <c r="H688" s="132">
        <v>44722</v>
      </c>
      <c r="S688" s="19" t="s">
        <v>29</v>
      </c>
      <c r="X688" s="157" t="s">
        <v>38</v>
      </c>
    </row>
    <row r="689" spans="1:24" ht="30" x14ac:dyDescent="0.25">
      <c r="A689" s="157" t="s">
        <v>33</v>
      </c>
      <c r="B689" s="134" t="s">
        <v>1716</v>
      </c>
      <c r="C689" s="140" t="s">
        <v>26</v>
      </c>
      <c r="D689" s="133" t="s">
        <v>121</v>
      </c>
      <c r="E689" s="133" t="s">
        <v>34</v>
      </c>
      <c r="F689" s="1" t="s">
        <v>2231</v>
      </c>
      <c r="G689" s="133" t="s">
        <v>2116</v>
      </c>
      <c r="H689" s="168">
        <v>44722</v>
      </c>
      <c r="S689" s="91" t="s">
        <v>575</v>
      </c>
      <c r="X689" s="83" t="s">
        <v>2207</v>
      </c>
    </row>
    <row r="690" spans="1:24" ht="30" x14ac:dyDescent="0.25">
      <c r="A690" s="157" t="s">
        <v>33</v>
      </c>
      <c r="B690" s="62" t="s">
        <v>1717</v>
      </c>
      <c r="C690" s="68" t="s">
        <v>26</v>
      </c>
      <c r="D690" s="67" t="s">
        <v>121</v>
      </c>
      <c r="E690" s="67" t="s">
        <v>34</v>
      </c>
      <c r="F690" s="1" t="s">
        <v>2231</v>
      </c>
      <c r="G690" s="67" t="s">
        <v>2117</v>
      </c>
      <c r="H690" s="128">
        <v>44722</v>
      </c>
      <c r="S690" s="91" t="s">
        <v>575</v>
      </c>
      <c r="X690" s="83" t="s">
        <v>2207</v>
      </c>
    </row>
    <row r="691" spans="1:24" ht="30" x14ac:dyDescent="0.25">
      <c r="A691" s="157" t="s">
        <v>33</v>
      </c>
      <c r="B691" s="62" t="s">
        <v>1718</v>
      </c>
      <c r="C691" s="68" t="s">
        <v>26</v>
      </c>
      <c r="D691" s="67" t="s">
        <v>121</v>
      </c>
      <c r="E691" s="67" t="s">
        <v>34</v>
      </c>
      <c r="F691" s="1" t="s">
        <v>2231</v>
      </c>
      <c r="G691" s="67" t="s">
        <v>2118</v>
      </c>
      <c r="H691" s="128">
        <v>44722</v>
      </c>
      <c r="S691" s="91" t="s">
        <v>575</v>
      </c>
      <c r="X691" s="83" t="s">
        <v>2224</v>
      </c>
    </row>
    <row r="692" spans="1:24" ht="30" x14ac:dyDescent="0.25">
      <c r="A692" s="157" t="s">
        <v>33</v>
      </c>
      <c r="B692" s="62" t="s">
        <v>1719</v>
      </c>
      <c r="C692" s="68" t="s">
        <v>26</v>
      </c>
      <c r="D692" s="67" t="s">
        <v>121</v>
      </c>
      <c r="E692" s="67" t="s">
        <v>34</v>
      </c>
      <c r="F692" s="1" t="s">
        <v>2231</v>
      </c>
      <c r="G692" s="67" t="s">
        <v>2119</v>
      </c>
      <c r="H692" s="128">
        <v>44722</v>
      </c>
      <c r="S692" s="91" t="s">
        <v>575</v>
      </c>
      <c r="X692" s="83" t="s">
        <v>2222</v>
      </c>
    </row>
    <row r="693" spans="1:24" ht="15.75" x14ac:dyDescent="0.25">
      <c r="A693" s="157" t="s">
        <v>33</v>
      </c>
      <c r="B693" s="62" t="s">
        <v>1720</v>
      </c>
      <c r="C693" s="68" t="s">
        <v>123</v>
      </c>
      <c r="D693" s="67" t="s">
        <v>124</v>
      </c>
      <c r="E693" s="67" t="s">
        <v>34</v>
      </c>
      <c r="F693" s="1" t="s">
        <v>2231</v>
      </c>
      <c r="G693" s="67" t="s">
        <v>2120</v>
      </c>
      <c r="H693" s="128">
        <v>44722</v>
      </c>
      <c r="S693" s="62" t="s">
        <v>221</v>
      </c>
      <c r="X693" s="64" t="s">
        <v>234</v>
      </c>
    </row>
    <row r="694" spans="1:24" ht="15.75" x14ac:dyDescent="0.25">
      <c r="A694" s="157" t="s">
        <v>33</v>
      </c>
      <c r="B694" s="62" t="s">
        <v>1721</v>
      </c>
      <c r="C694" s="68" t="s">
        <v>123</v>
      </c>
      <c r="D694" s="67" t="s">
        <v>124</v>
      </c>
      <c r="E694" s="67" t="s">
        <v>34</v>
      </c>
      <c r="F694" s="1" t="s">
        <v>2231</v>
      </c>
      <c r="G694" s="67" t="s">
        <v>2121</v>
      </c>
      <c r="H694" s="128">
        <v>44722</v>
      </c>
      <c r="S694" s="62" t="s">
        <v>221</v>
      </c>
      <c r="X694" s="157" t="s">
        <v>232</v>
      </c>
    </row>
    <row r="695" spans="1:24" ht="15.75" x14ac:dyDescent="0.25">
      <c r="A695" s="157" t="s">
        <v>33</v>
      </c>
      <c r="B695" s="62" t="s">
        <v>1722</v>
      </c>
      <c r="C695" s="68" t="s">
        <v>123</v>
      </c>
      <c r="D695" s="67" t="s">
        <v>124</v>
      </c>
      <c r="E695" s="67" t="s">
        <v>34</v>
      </c>
      <c r="F695" s="1" t="s">
        <v>2231</v>
      </c>
      <c r="G695" s="67" t="s">
        <v>2122</v>
      </c>
      <c r="H695" s="128">
        <v>44722</v>
      </c>
      <c r="S695" s="62" t="s">
        <v>221</v>
      </c>
      <c r="X695" s="157" t="s">
        <v>2228</v>
      </c>
    </row>
    <row r="696" spans="1:24" ht="15.75" x14ac:dyDescent="0.25">
      <c r="A696" s="157" t="s">
        <v>33</v>
      </c>
      <c r="B696" s="62" t="s">
        <v>1723</v>
      </c>
      <c r="C696" s="68" t="s">
        <v>123</v>
      </c>
      <c r="D696" s="67" t="s">
        <v>124</v>
      </c>
      <c r="E696" s="67" t="s">
        <v>34</v>
      </c>
      <c r="F696" s="1" t="s">
        <v>2231</v>
      </c>
      <c r="G696" s="67" t="s">
        <v>2123</v>
      </c>
      <c r="H696" s="128">
        <v>44722</v>
      </c>
      <c r="S696" s="62" t="s">
        <v>221</v>
      </c>
      <c r="X696" s="64" t="s">
        <v>234</v>
      </c>
    </row>
    <row r="697" spans="1:24" ht="15.75" x14ac:dyDescent="0.25">
      <c r="A697" s="157" t="s">
        <v>33</v>
      </c>
      <c r="B697" s="62" t="s">
        <v>1724</v>
      </c>
      <c r="C697" s="68" t="s">
        <v>123</v>
      </c>
      <c r="D697" s="67" t="s">
        <v>124</v>
      </c>
      <c r="E697" s="67" t="s">
        <v>34</v>
      </c>
      <c r="F697" s="1" t="s">
        <v>2231</v>
      </c>
      <c r="G697" s="67" t="s">
        <v>2124</v>
      </c>
      <c r="H697" s="128">
        <v>44722</v>
      </c>
      <c r="S697" s="62" t="s">
        <v>221</v>
      </c>
      <c r="X697" s="64" t="s">
        <v>234</v>
      </c>
    </row>
    <row r="698" spans="1:24" ht="15.75" x14ac:dyDescent="0.25">
      <c r="A698" s="157" t="s">
        <v>33</v>
      </c>
      <c r="B698" s="62" t="s">
        <v>1725</v>
      </c>
      <c r="C698" s="68" t="s">
        <v>26</v>
      </c>
      <c r="D698" s="67" t="s">
        <v>120</v>
      </c>
      <c r="E698" s="67" t="s">
        <v>34</v>
      </c>
      <c r="F698" s="1" t="s">
        <v>2231</v>
      </c>
      <c r="G698" s="67" t="s">
        <v>2125</v>
      </c>
      <c r="H698" s="128">
        <v>44726</v>
      </c>
      <c r="S698" s="179" t="s">
        <v>218</v>
      </c>
      <c r="X698" s="157" t="s">
        <v>228</v>
      </c>
    </row>
    <row r="699" spans="1:24" ht="15.75" x14ac:dyDescent="0.25">
      <c r="A699" s="157" t="s">
        <v>33</v>
      </c>
      <c r="B699" s="62" t="s">
        <v>1726</v>
      </c>
      <c r="C699" s="68" t="s">
        <v>26</v>
      </c>
      <c r="D699" s="67" t="s">
        <v>120</v>
      </c>
      <c r="E699" s="67" t="s">
        <v>34</v>
      </c>
      <c r="F699" s="1" t="s">
        <v>2231</v>
      </c>
      <c r="G699" s="67" t="s">
        <v>2126</v>
      </c>
      <c r="H699" s="128">
        <v>44728</v>
      </c>
      <c r="S699" s="179" t="s">
        <v>218</v>
      </c>
      <c r="X699" s="157" t="s">
        <v>228</v>
      </c>
    </row>
    <row r="700" spans="1:24" ht="15.75" x14ac:dyDescent="0.25">
      <c r="A700" s="157" t="s">
        <v>33</v>
      </c>
      <c r="B700" s="62" t="s">
        <v>1727</v>
      </c>
      <c r="C700" s="68" t="s">
        <v>26</v>
      </c>
      <c r="D700" s="67" t="s">
        <v>120</v>
      </c>
      <c r="E700" s="67" t="s">
        <v>34</v>
      </c>
      <c r="F700" s="1" t="s">
        <v>2231</v>
      </c>
      <c r="G700" s="67" t="s">
        <v>2127</v>
      </c>
      <c r="H700" s="128">
        <v>44728</v>
      </c>
      <c r="S700" s="179" t="s">
        <v>218</v>
      </c>
      <c r="X700" s="157" t="s">
        <v>2223</v>
      </c>
    </row>
    <row r="701" spans="1:24" ht="15.75" x14ac:dyDescent="0.25">
      <c r="A701" s="157" t="s">
        <v>33</v>
      </c>
      <c r="B701" s="62" t="s">
        <v>1728</v>
      </c>
      <c r="C701" s="68" t="s">
        <v>26</v>
      </c>
      <c r="D701" s="67" t="s">
        <v>120</v>
      </c>
      <c r="E701" s="67" t="s">
        <v>34</v>
      </c>
      <c r="F701" s="1" t="s">
        <v>2231</v>
      </c>
      <c r="G701" s="67" t="s">
        <v>1942</v>
      </c>
      <c r="H701" s="128">
        <v>44728</v>
      </c>
      <c r="S701" s="179" t="s">
        <v>218</v>
      </c>
      <c r="X701" s="157" t="s">
        <v>228</v>
      </c>
    </row>
    <row r="702" spans="1:24" ht="15.75" x14ac:dyDescent="0.25">
      <c r="A702" s="157" t="s">
        <v>33</v>
      </c>
      <c r="B702" s="62" t="s">
        <v>1729</v>
      </c>
      <c r="C702" s="68" t="s">
        <v>26</v>
      </c>
      <c r="D702" s="67" t="s">
        <v>120</v>
      </c>
      <c r="E702" s="67" t="s">
        <v>34</v>
      </c>
      <c r="F702" s="1" t="s">
        <v>2231</v>
      </c>
      <c r="G702" s="67" t="s">
        <v>2128</v>
      </c>
      <c r="H702" s="128">
        <v>44728</v>
      </c>
      <c r="S702" s="179" t="s">
        <v>218</v>
      </c>
      <c r="X702" s="157" t="s">
        <v>228</v>
      </c>
    </row>
    <row r="703" spans="1:24" ht="15.75" x14ac:dyDescent="0.25">
      <c r="A703" s="157" t="s">
        <v>33</v>
      </c>
      <c r="B703" s="62" t="s">
        <v>1730</v>
      </c>
      <c r="C703" s="68" t="s">
        <v>26</v>
      </c>
      <c r="D703" s="67" t="s">
        <v>120</v>
      </c>
      <c r="E703" s="67" t="s">
        <v>34</v>
      </c>
      <c r="F703" s="1" t="s">
        <v>2231</v>
      </c>
      <c r="G703" s="67" t="s">
        <v>2129</v>
      </c>
      <c r="H703" s="128">
        <v>44728</v>
      </c>
      <c r="S703" s="179" t="s">
        <v>218</v>
      </c>
      <c r="X703" s="157" t="s">
        <v>2223</v>
      </c>
    </row>
    <row r="704" spans="1:24" ht="30" x14ac:dyDescent="0.25">
      <c r="A704" s="157" t="s">
        <v>33</v>
      </c>
      <c r="B704" s="62" t="s">
        <v>1731</v>
      </c>
      <c r="C704" s="68" t="s">
        <v>26</v>
      </c>
      <c r="D704" s="67" t="s">
        <v>121</v>
      </c>
      <c r="E704" s="67" t="s">
        <v>34</v>
      </c>
      <c r="F704" s="1" t="s">
        <v>2231</v>
      </c>
      <c r="G704" s="67" t="s">
        <v>2130</v>
      </c>
      <c r="H704" s="128">
        <v>44728</v>
      </c>
      <c r="S704" s="91" t="s">
        <v>575</v>
      </c>
      <c r="X704" s="83" t="s">
        <v>2207</v>
      </c>
    </row>
    <row r="705" spans="1:24" ht="15.75" x14ac:dyDescent="0.25">
      <c r="A705" s="157" t="s">
        <v>33</v>
      </c>
      <c r="B705" s="62" t="s">
        <v>1732</v>
      </c>
      <c r="C705" s="68" t="s">
        <v>123</v>
      </c>
      <c r="D705" s="67" t="s">
        <v>124</v>
      </c>
      <c r="E705" s="67" t="s">
        <v>34</v>
      </c>
      <c r="F705" s="1" t="s">
        <v>2231</v>
      </c>
      <c r="G705" s="67" t="s">
        <v>2131</v>
      </c>
      <c r="H705" s="128">
        <v>44728</v>
      </c>
      <c r="S705" s="62" t="s">
        <v>221</v>
      </c>
      <c r="X705" s="157" t="s">
        <v>232</v>
      </c>
    </row>
    <row r="706" spans="1:24" ht="30" x14ac:dyDescent="0.25">
      <c r="A706" s="157" t="s">
        <v>33</v>
      </c>
      <c r="B706" s="122" t="s">
        <v>1733</v>
      </c>
      <c r="C706" s="131" t="s">
        <v>26</v>
      </c>
      <c r="D706" s="130" t="s">
        <v>119</v>
      </c>
      <c r="E706" s="130" t="s">
        <v>34</v>
      </c>
      <c r="F706" s="1" t="s">
        <v>2231</v>
      </c>
      <c r="G706" s="130" t="s">
        <v>2132</v>
      </c>
      <c r="H706" s="132">
        <v>44729</v>
      </c>
      <c r="S706" s="144" t="s">
        <v>29</v>
      </c>
      <c r="X706" s="186" t="s">
        <v>2211</v>
      </c>
    </row>
    <row r="707" spans="1:24" ht="30" x14ac:dyDescent="0.25">
      <c r="A707" s="157" t="s">
        <v>33</v>
      </c>
      <c r="B707" s="134" t="s">
        <v>1734</v>
      </c>
      <c r="C707" s="140" t="s">
        <v>26</v>
      </c>
      <c r="D707" s="133" t="s">
        <v>121</v>
      </c>
      <c r="E707" s="133" t="s">
        <v>34</v>
      </c>
      <c r="F707" s="1" t="s">
        <v>2231</v>
      </c>
      <c r="G707" s="133" t="s">
        <v>2133</v>
      </c>
      <c r="H707" s="168">
        <v>44735</v>
      </c>
      <c r="S707" s="91" t="s">
        <v>575</v>
      </c>
      <c r="X707" s="83" t="s">
        <v>2207</v>
      </c>
    </row>
    <row r="708" spans="1:24" ht="30" x14ac:dyDescent="0.25">
      <c r="A708" s="157" t="s">
        <v>33</v>
      </c>
      <c r="B708" s="62" t="s">
        <v>1735</v>
      </c>
      <c r="C708" s="68" t="s">
        <v>26</v>
      </c>
      <c r="D708" s="67" t="s">
        <v>121</v>
      </c>
      <c r="E708" s="67" t="s">
        <v>34</v>
      </c>
      <c r="F708" s="1" t="s">
        <v>2231</v>
      </c>
      <c r="G708" s="67" t="s">
        <v>2134</v>
      </c>
      <c r="H708" s="128">
        <v>44736</v>
      </c>
      <c r="S708" s="91" t="s">
        <v>575</v>
      </c>
      <c r="X708" s="83" t="s">
        <v>2224</v>
      </c>
    </row>
    <row r="709" spans="1:24" ht="15.75" x14ac:dyDescent="0.25">
      <c r="A709" s="157" t="s">
        <v>33</v>
      </c>
      <c r="B709" s="62" t="s">
        <v>1736</v>
      </c>
      <c r="C709" s="68" t="s">
        <v>26</v>
      </c>
      <c r="D709" s="67" t="s">
        <v>121</v>
      </c>
      <c r="E709" s="67" t="s">
        <v>34</v>
      </c>
      <c r="F709" s="1" t="s">
        <v>2231</v>
      </c>
      <c r="G709" s="67" t="s">
        <v>2135</v>
      </c>
      <c r="H709" s="129">
        <v>44740</v>
      </c>
      <c r="S709" s="91" t="s">
        <v>575</v>
      </c>
      <c r="X709" s="64" t="s">
        <v>2203</v>
      </c>
    </row>
    <row r="710" spans="1:24" ht="30" x14ac:dyDescent="0.25">
      <c r="A710" s="157" t="s">
        <v>33</v>
      </c>
      <c r="B710" s="62" t="s">
        <v>1737</v>
      </c>
      <c r="C710" s="68" t="s">
        <v>26</v>
      </c>
      <c r="D710" s="67" t="s">
        <v>121</v>
      </c>
      <c r="E710" s="67" t="s">
        <v>34</v>
      </c>
      <c r="F710" s="1" t="s">
        <v>2231</v>
      </c>
      <c r="G710" s="67" t="s">
        <v>2136</v>
      </c>
      <c r="H710" s="129">
        <v>44740</v>
      </c>
      <c r="S710" s="91" t="s">
        <v>575</v>
      </c>
      <c r="X710" s="83" t="s">
        <v>2207</v>
      </c>
    </row>
    <row r="711" spans="1:24" ht="30" x14ac:dyDescent="0.25">
      <c r="A711" s="157" t="s">
        <v>33</v>
      </c>
      <c r="B711" s="62" t="s">
        <v>1738</v>
      </c>
      <c r="C711" s="68" t="s">
        <v>26</v>
      </c>
      <c r="D711" s="67" t="s">
        <v>121</v>
      </c>
      <c r="E711" s="67" t="s">
        <v>34</v>
      </c>
      <c r="F711" s="1" t="s">
        <v>2231</v>
      </c>
      <c r="G711" s="67" t="s">
        <v>2137</v>
      </c>
      <c r="H711" s="129">
        <v>44740</v>
      </c>
      <c r="S711" s="91" t="s">
        <v>575</v>
      </c>
      <c r="X711" s="83" t="s">
        <v>2207</v>
      </c>
    </row>
    <row r="712" spans="1:24" ht="15.75" x14ac:dyDescent="0.25">
      <c r="A712" s="157" t="s">
        <v>33</v>
      </c>
      <c r="B712" s="62" t="s">
        <v>1739</v>
      </c>
      <c r="C712" s="68" t="s">
        <v>26</v>
      </c>
      <c r="D712" s="67" t="s">
        <v>121</v>
      </c>
      <c r="E712" s="67" t="s">
        <v>34</v>
      </c>
      <c r="F712" s="1" t="s">
        <v>2231</v>
      </c>
      <c r="G712" s="67" t="s">
        <v>2138</v>
      </c>
      <c r="H712" s="129">
        <v>44740</v>
      </c>
      <c r="S712" s="91" t="s">
        <v>575</v>
      </c>
      <c r="X712" s="64" t="s">
        <v>2203</v>
      </c>
    </row>
    <row r="713" spans="1:24" ht="30" x14ac:dyDescent="0.25">
      <c r="A713" s="157" t="s">
        <v>33</v>
      </c>
      <c r="B713" s="122" t="s">
        <v>1740</v>
      </c>
      <c r="C713" s="131" t="s">
        <v>26</v>
      </c>
      <c r="D713" s="130" t="s">
        <v>121</v>
      </c>
      <c r="E713" s="130" t="s">
        <v>34</v>
      </c>
      <c r="F713" s="1" t="s">
        <v>2231</v>
      </c>
      <c r="G713" s="130" t="s">
        <v>2139</v>
      </c>
      <c r="H713" s="164">
        <v>44741</v>
      </c>
      <c r="S713" s="91" t="s">
        <v>575</v>
      </c>
      <c r="X713" s="83" t="s">
        <v>2207</v>
      </c>
    </row>
    <row r="714" spans="1:24" ht="15.75" x14ac:dyDescent="0.25">
      <c r="A714" s="157" t="s">
        <v>33</v>
      </c>
      <c r="B714" s="134" t="s">
        <v>1741</v>
      </c>
      <c r="C714" s="140" t="s">
        <v>26</v>
      </c>
      <c r="D714" s="133" t="s">
        <v>120</v>
      </c>
      <c r="E714" s="133" t="s">
        <v>34</v>
      </c>
      <c r="F714" s="1" t="s">
        <v>2231</v>
      </c>
      <c r="G714" s="133" t="s">
        <v>2140</v>
      </c>
      <c r="H714" s="166">
        <v>44753</v>
      </c>
      <c r="S714" s="179" t="s">
        <v>218</v>
      </c>
      <c r="X714" s="157" t="s">
        <v>228</v>
      </c>
    </row>
    <row r="715" spans="1:24" ht="30" x14ac:dyDescent="0.25">
      <c r="A715" s="157" t="s">
        <v>33</v>
      </c>
      <c r="B715" s="122" t="s">
        <v>1742</v>
      </c>
      <c r="C715" s="131" t="s">
        <v>26</v>
      </c>
      <c r="D715" s="130" t="s">
        <v>121</v>
      </c>
      <c r="E715" s="130" t="s">
        <v>34</v>
      </c>
      <c r="F715" s="1" t="s">
        <v>2231</v>
      </c>
      <c r="G715" s="130" t="s">
        <v>2141</v>
      </c>
      <c r="H715" s="164">
        <v>44756</v>
      </c>
      <c r="S715" s="91" t="s">
        <v>575</v>
      </c>
      <c r="X715" s="83" t="s">
        <v>2207</v>
      </c>
    </row>
    <row r="716" spans="1:24" ht="30" x14ac:dyDescent="0.25">
      <c r="A716" s="157" t="s">
        <v>33</v>
      </c>
      <c r="B716" s="134" t="s">
        <v>1743</v>
      </c>
      <c r="C716" s="140" t="s">
        <v>26</v>
      </c>
      <c r="D716" s="133" t="s">
        <v>121</v>
      </c>
      <c r="E716" s="133" t="s">
        <v>34</v>
      </c>
      <c r="F716" s="1" t="s">
        <v>2231</v>
      </c>
      <c r="G716" s="133" t="s">
        <v>2142</v>
      </c>
      <c r="H716" s="166">
        <v>44756</v>
      </c>
      <c r="S716" s="91" t="s">
        <v>575</v>
      </c>
      <c r="X716" s="83" t="s">
        <v>2207</v>
      </c>
    </row>
    <row r="717" spans="1:24" ht="30" x14ac:dyDescent="0.25">
      <c r="A717" s="157" t="s">
        <v>33</v>
      </c>
      <c r="B717" s="62" t="s">
        <v>1744</v>
      </c>
      <c r="C717" s="68" t="s">
        <v>26</v>
      </c>
      <c r="D717" s="67" t="s">
        <v>121</v>
      </c>
      <c r="E717" s="67" t="s">
        <v>34</v>
      </c>
      <c r="F717" s="1" t="s">
        <v>2231</v>
      </c>
      <c r="G717" s="67" t="s">
        <v>2143</v>
      </c>
      <c r="H717" s="129">
        <v>44756</v>
      </c>
      <c r="S717" s="91" t="s">
        <v>575</v>
      </c>
      <c r="X717" s="83" t="s">
        <v>2207</v>
      </c>
    </row>
    <row r="718" spans="1:24" ht="30" x14ac:dyDescent="0.25">
      <c r="A718" s="157" t="s">
        <v>33</v>
      </c>
      <c r="B718" s="62" t="s">
        <v>1745</v>
      </c>
      <c r="C718" s="68" t="s">
        <v>26</v>
      </c>
      <c r="D718" s="67" t="s">
        <v>122</v>
      </c>
      <c r="E718" s="67" t="s">
        <v>34</v>
      </c>
      <c r="F718" s="1" t="s">
        <v>2231</v>
      </c>
      <c r="G718" s="67" t="s">
        <v>2144</v>
      </c>
      <c r="H718" s="129">
        <v>44760</v>
      </c>
      <c r="S718" s="180" t="s">
        <v>220</v>
      </c>
      <c r="X718" s="186" t="s">
        <v>2225</v>
      </c>
    </row>
    <row r="719" spans="1:24" ht="30" x14ac:dyDescent="0.25">
      <c r="A719" s="157" t="s">
        <v>33</v>
      </c>
      <c r="B719" s="62" t="s">
        <v>1746</v>
      </c>
      <c r="C719" s="68" t="s">
        <v>26</v>
      </c>
      <c r="D719" s="67" t="s">
        <v>122</v>
      </c>
      <c r="E719" s="67" t="s">
        <v>34</v>
      </c>
      <c r="F719" s="1" t="s">
        <v>2231</v>
      </c>
      <c r="G719" s="67" t="s">
        <v>2145</v>
      </c>
      <c r="H719" s="129">
        <v>44760</v>
      </c>
      <c r="S719" s="180" t="s">
        <v>220</v>
      </c>
      <c r="X719" s="186" t="s">
        <v>2226</v>
      </c>
    </row>
    <row r="720" spans="1:24" ht="30" x14ac:dyDescent="0.25">
      <c r="A720" s="157" t="s">
        <v>33</v>
      </c>
      <c r="B720" s="122" t="s">
        <v>1747</v>
      </c>
      <c r="C720" s="131" t="s">
        <v>26</v>
      </c>
      <c r="D720" s="130" t="s">
        <v>121</v>
      </c>
      <c r="E720" s="130" t="s">
        <v>34</v>
      </c>
      <c r="F720" s="1" t="s">
        <v>2231</v>
      </c>
      <c r="G720" s="130" t="s">
        <v>2146</v>
      </c>
      <c r="H720" s="164">
        <v>44771</v>
      </c>
      <c r="S720" s="91" t="s">
        <v>575</v>
      </c>
      <c r="X720" s="83" t="s">
        <v>2207</v>
      </c>
    </row>
    <row r="721" spans="1:24" ht="15.75" x14ac:dyDescent="0.25">
      <c r="A721" s="157" t="s">
        <v>33</v>
      </c>
      <c r="B721" s="134" t="s">
        <v>1748</v>
      </c>
      <c r="C721" s="140" t="s">
        <v>26</v>
      </c>
      <c r="D721" s="133" t="s">
        <v>27</v>
      </c>
      <c r="E721" s="133" t="s">
        <v>34</v>
      </c>
      <c r="F721" s="1" t="s">
        <v>2231</v>
      </c>
      <c r="G721" s="133" t="s">
        <v>2147</v>
      </c>
      <c r="H721" s="168">
        <v>44719</v>
      </c>
      <c r="S721" s="19" t="s">
        <v>29</v>
      </c>
      <c r="X721" s="157" t="s">
        <v>35</v>
      </c>
    </row>
    <row r="722" spans="1:24" ht="15.75" x14ac:dyDescent="0.25">
      <c r="A722" s="157" t="s">
        <v>33</v>
      </c>
      <c r="B722" s="62" t="s">
        <v>1749</v>
      </c>
      <c r="C722" s="68" t="s">
        <v>26</v>
      </c>
      <c r="D722" s="67" t="s">
        <v>27</v>
      </c>
      <c r="E722" s="67" t="s">
        <v>34</v>
      </c>
      <c r="F722" s="1" t="s">
        <v>2231</v>
      </c>
      <c r="G722" s="67" t="s">
        <v>2148</v>
      </c>
      <c r="H722" s="128">
        <v>44719</v>
      </c>
      <c r="S722" s="19" t="s">
        <v>29</v>
      </c>
      <c r="X722" s="157" t="s">
        <v>35</v>
      </c>
    </row>
    <row r="723" spans="1:24" ht="15.75" x14ac:dyDescent="0.25">
      <c r="A723" s="157" t="s">
        <v>33</v>
      </c>
      <c r="B723" s="62" t="s">
        <v>1750</v>
      </c>
      <c r="C723" s="68" t="s">
        <v>26</v>
      </c>
      <c r="D723" s="67" t="s">
        <v>27</v>
      </c>
      <c r="E723" s="67" t="s">
        <v>34</v>
      </c>
      <c r="F723" s="1" t="s">
        <v>2231</v>
      </c>
      <c r="G723" s="67" t="s">
        <v>2149</v>
      </c>
      <c r="H723" s="128">
        <v>44719</v>
      </c>
      <c r="S723" s="19" t="s">
        <v>29</v>
      </c>
      <c r="X723" s="157" t="s">
        <v>38</v>
      </c>
    </row>
    <row r="724" spans="1:24" ht="30" x14ac:dyDescent="0.25">
      <c r="A724" s="157" t="s">
        <v>33</v>
      </c>
      <c r="B724" s="62" t="s">
        <v>1751</v>
      </c>
      <c r="C724" s="68" t="s">
        <v>26</v>
      </c>
      <c r="D724" s="67" t="s">
        <v>121</v>
      </c>
      <c r="E724" s="67" t="s">
        <v>34</v>
      </c>
      <c r="F724" s="1" t="s">
        <v>2231</v>
      </c>
      <c r="G724" s="67" t="s">
        <v>2150</v>
      </c>
      <c r="H724" s="128">
        <v>44720</v>
      </c>
      <c r="S724" s="91" t="s">
        <v>575</v>
      </c>
      <c r="X724" s="83" t="s">
        <v>2207</v>
      </c>
    </row>
    <row r="725" spans="1:24" ht="30" x14ac:dyDescent="0.25">
      <c r="A725" s="157" t="s">
        <v>33</v>
      </c>
      <c r="B725" s="62" t="s">
        <v>1752</v>
      </c>
      <c r="C725" s="68" t="s">
        <v>26</v>
      </c>
      <c r="D725" s="67" t="s">
        <v>121</v>
      </c>
      <c r="E725" s="67" t="s">
        <v>34</v>
      </c>
      <c r="F725" s="1" t="s">
        <v>2231</v>
      </c>
      <c r="G725" s="67" t="s">
        <v>2151</v>
      </c>
      <c r="H725" s="128">
        <v>44720</v>
      </c>
      <c r="S725" s="91" t="s">
        <v>575</v>
      </c>
      <c r="X725" s="83" t="s">
        <v>2207</v>
      </c>
    </row>
    <row r="726" spans="1:24" ht="30" x14ac:dyDescent="0.25">
      <c r="A726" s="157" t="s">
        <v>33</v>
      </c>
      <c r="B726" s="62" t="s">
        <v>1753</v>
      </c>
      <c r="C726" s="68" t="s">
        <v>26</v>
      </c>
      <c r="D726" s="67" t="s">
        <v>121</v>
      </c>
      <c r="E726" s="67" t="s">
        <v>34</v>
      </c>
      <c r="F726" s="1" t="s">
        <v>2231</v>
      </c>
      <c r="G726" s="67" t="s">
        <v>2152</v>
      </c>
      <c r="H726" s="128">
        <v>44720</v>
      </c>
      <c r="S726" s="91" t="s">
        <v>575</v>
      </c>
      <c r="X726" s="83" t="s">
        <v>2207</v>
      </c>
    </row>
    <row r="727" spans="1:24" ht="15.75" x14ac:dyDescent="0.25">
      <c r="A727" s="157" t="s">
        <v>33</v>
      </c>
      <c r="B727" s="62" t="s">
        <v>1754</v>
      </c>
      <c r="C727" s="68" t="s">
        <v>123</v>
      </c>
      <c r="D727" s="67" t="s">
        <v>124</v>
      </c>
      <c r="E727" s="67" t="s">
        <v>34</v>
      </c>
      <c r="F727" s="1" t="s">
        <v>2231</v>
      </c>
      <c r="G727" s="67" t="s">
        <v>2153</v>
      </c>
      <c r="H727" s="128">
        <v>44721</v>
      </c>
      <c r="S727" s="62" t="s">
        <v>221</v>
      </c>
      <c r="X727" s="157" t="s">
        <v>2228</v>
      </c>
    </row>
    <row r="728" spans="1:24" ht="15.75" x14ac:dyDescent="0.25">
      <c r="A728" s="157" t="s">
        <v>33</v>
      </c>
      <c r="B728" s="62" t="s">
        <v>1755</v>
      </c>
      <c r="C728" s="68" t="s">
        <v>123</v>
      </c>
      <c r="D728" s="67" t="s">
        <v>124</v>
      </c>
      <c r="E728" s="67" t="s">
        <v>34</v>
      </c>
      <c r="F728" s="1" t="s">
        <v>2231</v>
      </c>
      <c r="G728" s="67" t="s">
        <v>2154</v>
      </c>
      <c r="H728" s="128">
        <v>44721</v>
      </c>
      <c r="S728" s="62" t="s">
        <v>221</v>
      </c>
      <c r="X728" s="157" t="s">
        <v>233</v>
      </c>
    </row>
    <row r="729" spans="1:24" ht="30" x14ac:dyDescent="0.25">
      <c r="A729" s="157" t="s">
        <v>33</v>
      </c>
      <c r="B729" s="62" t="s">
        <v>1756</v>
      </c>
      <c r="C729" s="68" t="s">
        <v>26</v>
      </c>
      <c r="D729" s="67" t="s">
        <v>122</v>
      </c>
      <c r="E729" s="67" t="s">
        <v>34</v>
      </c>
      <c r="F729" s="1" t="s">
        <v>2231</v>
      </c>
      <c r="G729" s="67" t="s">
        <v>2155</v>
      </c>
      <c r="H729" s="128">
        <v>44722</v>
      </c>
      <c r="S729" s="180" t="s">
        <v>220</v>
      </c>
      <c r="X729" s="186" t="s">
        <v>230</v>
      </c>
    </row>
    <row r="730" spans="1:24" ht="30" x14ac:dyDescent="0.25">
      <c r="A730" s="157" t="s">
        <v>33</v>
      </c>
      <c r="B730" s="62" t="s">
        <v>1757</v>
      </c>
      <c r="C730" s="68" t="s">
        <v>26</v>
      </c>
      <c r="D730" s="67" t="s">
        <v>122</v>
      </c>
      <c r="E730" s="67" t="s">
        <v>34</v>
      </c>
      <c r="F730" s="1" t="s">
        <v>2231</v>
      </c>
      <c r="G730" s="67" t="s">
        <v>2156</v>
      </c>
      <c r="H730" s="128">
        <v>44722</v>
      </c>
      <c r="S730" s="180" t="s">
        <v>220</v>
      </c>
      <c r="X730" s="186" t="s">
        <v>2226</v>
      </c>
    </row>
    <row r="731" spans="1:24" ht="15.75" x14ac:dyDescent="0.25">
      <c r="A731" s="157" t="s">
        <v>33</v>
      </c>
      <c r="B731" s="62" t="s">
        <v>1758</v>
      </c>
      <c r="C731" s="68" t="s">
        <v>123</v>
      </c>
      <c r="D731" s="67" t="s">
        <v>124</v>
      </c>
      <c r="E731" s="67" t="s">
        <v>34</v>
      </c>
      <c r="F731" s="1" t="s">
        <v>2231</v>
      </c>
      <c r="G731" s="67" t="s">
        <v>2157</v>
      </c>
      <c r="H731" s="128">
        <v>44725</v>
      </c>
      <c r="S731" s="62" t="s">
        <v>221</v>
      </c>
      <c r="X731" s="64" t="s">
        <v>234</v>
      </c>
    </row>
    <row r="732" spans="1:24" ht="15.75" x14ac:dyDescent="0.25">
      <c r="A732" s="157" t="s">
        <v>33</v>
      </c>
      <c r="B732" s="122" t="s">
        <v>1759</v>
      </c>
      <c r="C732" s="131" t="s">
        <v>123</v>
      </c>
      <c r="D732" s="130" t="s">
        <v>124</v>
      </c>
      <c r="E732" s="130" t="s">
        <v>34</v>
      </c>
      <c r="F732" s="1" t="s">
        <v>2231</v>
      </c>
      <c r="G732" s="130" t="s">
        <v>2158</v>
      </c>
      <c r="H732" s="132">
        <v>44727</v>
      </c>
      <c r="S732" s="122" t="s">
        <v>221</v>
      </c>
      <c r="X732" s="157" t="s">
        <v>232</v>
      </c>
    </row>
    <row r="733" spans="1:24" ht="15.75" x14ac:dyDescent="0.25">
      <c r="A733" s="157" t="s">
        <v>33</v>
      </c>
      <c r="B733" s="134" t="s">
        <v>1760</v>
      </c>
      <c r="C733" s="140" t="s">
        <v>123</v>
      </c>
      <c r="D733" s="133" t="s">
        <v>124</v>
      </c>
      <c r="E733" s="133" t="s">
        <v>34</v>
      </c>
      <c r="F733" s="1" t="s">
        <v>2231</v>
      </c>
      <c r="G733" s="133" t="s">
        <v>2159</v>
      </c>
      <c r="H733" s="168">
        <v>44727</v>
      </c>
      <c r="S733" s="134" t="s">
        <v>221</v>
      </c>
      <c r="X733" s="157" t="s">
        <v>233</v>
      </c>
    </row>
    <row r="734" spans="1:24" ht="30" x14ac:dyDescent="0.25">
      <c r="A734" s="157" t="s">
        <v>33</v>
      </c>
      <c r="B734" s="62" t="s">
        <v>1761</v>
      </c>
      <c r="C734" s="68" t="s">
        <v>26</v>
      </c>
      <c r="D734" s="67" t="s">
        <v>121</v>
      </c>
      <c r="E734" s="67" t="s">
        <v>34</v>
      </c>
      <c r="F734" s="1" t="s">
        <v>2231</v>
      </c>
      <c r="G734" s="67" t="s">
        <v>2160</v>
      </c>
      <c r="H734" s="128">
        <v>44727</v>
      </c>
      <c r="S734" s="91" t="s">
        <v>575</v>
      </c>
      <c r="X734" s="83" t="s">
        <v>2224</v>
      </c>
    </row>
    <row r="735" spans="1:24" ht="15.75" x14ac:dyDescent="0.25">
      <c r="A735" s="157" t="s">
        <v>33</v>
      </c>
      <c r="B735" s="62" t="s">
        <v>1762</v>
      </c>
      <c r="C735" s="68" t="s">
        <v>123</v>
      </c>
      <c r="D735" s="67" t="s">
        <v>124</v>
      </c>
      <c r="E735" s="67" t="s">
        <v>34</v>
      </c>
      <c r="F735" s="1" t="s">
        <v>2231</v>
      </c>
      <c r="G735" s="67" t="s">
        <v>2161</v>
      </c>
      <c r="H735" s="128">
        <v>44727</v>
      </c>
      <c r="S735" s="62" t="s">
        <v>221</v>
      </c>
      <c r="X735" s="64" t="s">
        <v>234</v>
      </c>
    </row>
    <row r="736" spans="1:24" ht="15.75" x14ac:dyDescent="0.25">
      <c r="A736" s="157" t="s">
        <v>33</v>
      </c>
      <c r="B736" s="62" t="s">
        <v>1763</v>
      </c>
      <c r="C736" s="68" t="s">
        <v>123</v>
      </c>
      <c r="D736" s="67" t="s">
        <v>124</v>
      </c>
      <c r="E736" s="67" t="s">
        <v>34</v>
      </c>
      <c r="F736" s="1" t="s">
        <v>2231</v>
      </c>
      <c r="G736" s="67" t="s">
        <v>2162</v>
      </c>
      <c r="H736" s="128">
        <v>44727</v>
      </c>
      <c r="S736" s="62" t="s">
        <v>221</v>
      </c>
      <c r="X736" s="157" t="s">
        <v>232</v>
      </c>
    </row>
    <row r="737" spans="1:24" ht="15.75" x14ac:dyDescent="0.25">
      <c r="A737" s="157" t="s">
        <v>33</v>
      </c>
      <c r="B737" s="62" t="s">
        <v>1764</v>
      </c>
      <c r="C737" s="68" t="s">
        <v>26</v>
      </c>
      <c r="D737" s="67" t="s">
        <v>119</v>
      </c>
      <c r="E737" s="67" t="s">
        <v>34</v>
      </c>
      <c r="F737" s="1" t="s">
        <v>2231</v>
      </c>
      <c r="G737" s="67" t="s">
        <v>2163</v>
      </c>
      <c r="H737" s="129">
        <v>44729</v>
      </c>
      <c r="S737" s="20" t="s">
        <v>29</v>
      </c>
      <c r="X737" s="157" t="s">
        <v>2209</v>
      </c>
    </row>
    <row r="738" spans="1:24" ht="30" x14ac:dyDescent="0.25">
      <c r="A738" s="157" t="s">
        <v>33</v>
      </c>
      <c r="B738" s="62" t="s">
        <v>1765</v>
      </c>
      <c r="C738" s="68" t="s">
        <v>26</v>
      </c>
      <c r="D738" s="67" t="s">
        <v>119</v>
      </c>
      <c r="E738" s="67" t="s">
        <v>34</v>
      </c>
      <c r="F738" s="1" t="s">
        <v>2231</v>
      </c>
      <c r="G738" s="67" t="s">
        <v>2164</v>
      </c>
      <c r="H738" s="129">
        <v>44729</v>
      </c>
      <c r="S738" s="20" t="s">
        <v>29</v>
      </c>
      <c r="X738" s="186" t="s">
        <v>2211</v>
      </c>
    </row>
    <row r="739" spans="1:24" ht="15.75" x14ac:dyDescent="0.25">
      <c r="A739" s="157" t="s">
        <v>33</v>
      </c>
      <c r="B739" s="62" t="s">
        <v>41</v>
      </c>
      <c r="C739" s="68" t="s">
        <v>26</v>
      </c>
      <c r="D739" s="67" t="s">
        <v>27</v>
      </c>
      <c r="E739" s="67" t="s">
        <v>34</v>
      </c>
      <c r="F739" s="1" t="s">
        <v>2231</v>
      </c>
      <c r="G739" s="70" t="s">
        <v>43</v>
      </c>
      <c r="H739" s="129">
        <v>44732</v>
      </c>
      <c r="S739" s="19" t="s">
        <v>29</v>
      </c>
      <c r="X739" s="157" t="s">
        <v>35</v>
      </c>
    </row>
    <row r="740" spans="1:24" ht="15.75" x14ac:dyDescent="0.25">
      <c r="A740" s="157" t="s">
        <v>33</v>
      </c>
      <c r="B740" s="62" t="s">
        <v>46</v>
      </c>
      <c r="C740" s="68" t="s">
        <v>26</v>
      </c>
      <c r="D740" s="67" t="s">
        <v>27</v>
      </c>
      <c r="E740" s="67" t="s">
        <v>34</v>
      </c>
      <c r="F740" s="1" t="s">
        <v>2231</v>
      </c>
      <c r="G740" s="67" t="s">
        <v>47</v>
      </c>
      <c r="H740" s="129">
        <v>44732</v>
      </c>
      <c r="S740" s="19" t="s">
        <v>29</v>
      </c>
      <c r="X740" s="157" t="s">
        <v>36</v>
      </c>
    </row>
    <row r="741" spans="1:24" ht="15.75" x14ac:dyDescent="0.25">
      <c r="A741" s="157" t="s">
        <v>33</v>
      </c>
      <c r="B741" s="62" t="s">
        <v>48</v>
      </c>
      <c r="C741" s="68" t="s">
        <v>26</v>
      </c>
      <c r="D741" s="67" t="s">
        <v>27</v>
      </c>
      <c r="E741" s="67" t="s">
        <v>34</v>
      </c>
      <c r="F741" s="1" t="s">
        <v>2231</v>
      </c>
      <c r="G741" s="67" t="s">
        <v>49</v>
      </c>
      <c r="H741" s="129">
        <v>44732</v>
      </c>
      <c r="S741" s="19" t="s">
        <v>29</v>
      </c>
      <c r="X741" s="157" t="s">
        <v>35</v>
      </c>
    </row>
    <row r="742" spans="1:24" ht="15.75" x14ac:dyDescent="0.25">
      <c r="A742" s="157" t="s">
        <v>33</v>
      </c>
      <c r="B742" s="62" t="s">
        <v>50</v>
      </c>
      <c r="C742" s="68" t="s">
        <v>26</v>
      </c>
      <c r="D742" s="67" t="s">
        <v>27</v>
      </c>
      <c r="E742" s="67" t="s">
        <v>34</v>
      </c>
      <c r="F742" s="1" t="s">
        <v>2231</v>
      </c>
      <c r="G742" s="67" t="s">
        <v>51</v>
      </c>
      <c r="H742" s="129">
        <v>44732</v>
      </c>
      <c r="S742" s="19" t="s">
        <v>29</v>
      </c>
      <c r="X742" s="157" t="s">
        <v>38</v>
      </c>
    </row>
    <row r="743" spans="1:24" ht="15.75" x14ac:dyDescent="0.25">
      <c r="A743" s="157" t="s">
        <v>33</v>
      </c>
      <c r="B743" s="62" t="s">
        <v>52</v>
      </c>
      <c r="C743" s="68" t="s">
        <v>26</v>
      </c>
      <c r="D743" s="67" t="s">
        <v>27</v>
      </c>
      <c r="E743" s="67" t="s">
        <v>34</v>
      </c>
      <c r="F743" s="1" t="s">
        <v>2231</v>
      </c>
      <c r="G743" s="67" t="s">
        <v>53</v>
      </c>
      <c r="H743" s="129">
        <v>44735</v>
      </c>
      <c r="S743" s="19" t="s">
        <v>29</v>
      </c>
      <c r="X743" s="157" t="s">
        <v>39</v>
      </c>
    </row>
    <row r="744" spans="1:24" ht="30" x14ac:dyDescent="0.25">
      <c r="A744" s="157" t="s">
        <v>33</v>
      </c>
      <c r="B744" s="62" t="s">
        <v>1766</v>
      </c>
      <c r="C744" s="68" t="s">
        <v>26</v>
      </c>
      <c r="D744" s="67" t="s">
        <v>121</v>
      </c>
      <c r="E744" s="67" t="s">
        <v>34</v>
      </c>
      <c r="F744" s="1" t="s">
        <v>2231</v>
      </c>
      <c r="G744" s="67" t="s">
        <v>2165</v>
      </c>
      <c r="H744" s="129">
        <v>44735</v>
      </c>
      <c r="S744" s="91" t="s">
        <v>575</v>
      </c>
      <c r="X744" s="83" t="s">
        <v>2207</v>
      </c>
    </row>
    <row r="745" spans="1:24" ht="30" x14ac:dyDescent="0.25">
      <c r="A745" s="157" t="s">
        <v>33</v>
      </c>
      <c r="B745" s="62" t="s">
        <v>1767</v>
      </c>
      <c r="C745" s="68" t="s">
        <v>26</v>
      </c>
      <c r="D745" s="67" t="s">
        <v>121</v>
      </c>
      <c r="E745" s="67" t="s">
        <v>34</v>
      </c>
      <c r="F745" s="1" t="s">
        <v>2231</v>
      </c>
      <c r="G745" s="67" t="s">
        <v>2166</v>
      </c>
      <c r="H745" s="129">
        <v>44742</v>
      </c>
      <c r="S745" s="91" t="s">
        <v>575</v>
      </c>
      <c r="X745" s="83" t="s">
        <v>2207</v>
      </c>
    </row>
    <row r="746" spans="1:24" ht="30" x14ac:dyDescent="0.25">
      <c r="A746" s="157" t="s">
        <v>33</v>
      </c>
      <c r="B746" s="62" t="s">
        <v>1768</v>
      </c>
      <c r="C746" s="68" t="s">
        <v>26</v>
      </c>
      <c r="D746" s="67" t="s">
        <v>121</v>
      </c>
      <c r="E746" s="67" t="s">
        <v>34</v>
      </c>
      <c r="F746" s="1" t="s">
        <v>2231</v>
      </c>
      <c r="G746" s="67" t="s">
        <v>2167</v>
      </c>
      <c r="H746" s="129">
        <v>44742</v>
      </c>
      <c r="S746" s="91" t="s">
        <v>575</v>
      </c>
      <c r="X746" s="83" t="s">
        <v>2207</v>
      </c>
    </row>
    <row r="747" spans="1:24" ht="30" x14ac:dyDescent="0.25">
      <c r="A747" s="157" t="s">
        <v>33</v>
      </c>
      <c r="B747" s="122" t="s">
        <v>1769</v>
      </c>
      <c r="C747" s="131" t="s">
        <v>26</v>
      </c>
      <c r="D747" s="130" t="s">
        <v>121</v>
      </c>
      <c r="E747" s="130" t="s">
        <v>34</v>
      </c>
      <c r="F747" s="1" t="s">
        <v>2231</v>
      </c>
      <c r="G747" s="130" t="s">
        <v>2168</v>
      </c>
      <c r="H747" s="164">
        <v>44742</v>
      </c>
      <c r="S747" s="91" t="s">
        <v>575</v>
      </c>
      <c r="X747" s="83" t="s">
        <v>2207</v>
      </c>
    </row>
    <row r="748" spans="1:24" ht="15.75" x14ac:dyDescent="0.25">
      <c r="A748" s="157" t="s">
        <v>33</v>
      </c>
      <c r="B748" s="134" t="s">
        <v>1770</v>
      </c>
      <c r="C748" s="140" t="s">
        <v>26</v>
      </c>
      <c r="D748" s="133" t="s">
        <v>120</v>
      </c>
      <c r="E748" s="133" t="s">
        <v>34</v>
      </c>
      <c r="F748" s="1" t="s">
        <v>2231</v>
      </c>
      <c r="G748" s="133" t="s">
        <v>2169</v>
      </c>
      <c r="H748" s="166">
        <v>44753</v>
      </c>
      <c r="S748" s="179" t="s">
        <v>218</v>
      </c>
      <c r="X748" s="157" t="s">
        <v>228</v>
      </c>
    </row>
    <row r="749" spans="1:24" ht="15.75" x14ac:dyDescent="0.25">
      <c r="A749" s="157" t="s">
        <v>33</v>
      </c>
      <c r="B749" s="62" t="s">
        <v>1771</v>
      </c>
      <c r="C749" s="68" t="s">
        <v>26</v>
      </c>
      <c r="D749" s="67" t="s">
        <v>120</v>
      </c>
      <c r="E749" s="67" t="s">
        <v>34</v>
      </c>
      <c r="F749" s="1" t="s">
        <v>2231</v>
      </c>
      <c r="G749" s="67" t="s">
        <v>2170</v>
      </c>
      <c r="H749" s="129">
        <v>44753</v>
      </c>
      <c r="S749" s="179" t="s">
        <v>218</v>
      </c>
      <c r="X749" s="157" t="s">
        <v>228</v>
      </c>
    </row>
    <row r="750" spans="1:24" ht="15.75" x14ac:dyDescent="0.25">
      <c r="A750" s="157" t="s">
        <v>33</v>
      </c>
      <c r="B750" s="122" t="s">
        <v>1772</v>
      </c>
      <c r="C750" s="131" t="s">
        <v>26</v>
      </c>
      <c r="D750" s="130" t="s">
        <v>120</v>
      </c>
      <c r="E750" s="130" t="s">
        <v>34</v>
      </c>
      <c r="F750" s="1" t="s">
        <v>2231</v>
      </c>
      <c r="G750" s="130" t="s">
        <v>2171</v>
      </c>
      <c r="H750" s="164">
        <v>44753</v>
      </c>
      <c r="S750" s="179" t="s">
        <v>218</v>
      </c>
      <c r="X750" s="157" t="s">
        <v>228</v>
      </c>
    </row>
    <row r="751" spans="1:24" ht="30" x14ac:dyDescent="0.25">
      <c r="A751" s="157" t="s">
        <v>33</v>
      </c>
      <c r="B751" s="134" t="s">
        <v>1773</v>
      </c>
      <c r="C751" s="140" t="s">
        <v>26</v>
      </c>
      <c r="D751" s="133" t="s">
        <v>121</v>
      </c>
      <c r="E751" s="133" t="s">
        <v>34</v>
      </c>
      <c r="F751" s="1" t="s">
        <v>2231</v>
      </c>
      <c r="G751" s="133" t="s">
        <v>2172</v>
      </c>
      <c r="H751" s="166">
        <v>44756</v>
      </c>
      <c r="S751" s="91" t="s">
        <v>575</v>
      </c>
      <c r="X751" s="83" t="s">
        <v>2207</v>
      </c>
    </row>
    <row r="752" spans="1:24" ht="30" x14ac:dyDescent="0.25">
      <c r="A752" s="157" t="s">
        <v>33</v>
      </c>
      <c r="B752" s="134" t="s">
        <v>1774</v>
      </c>
      <c r="C752" s="140" t="s">
        <v>26</v>
      </c>
      <c r="D752" s="133" t="s">
        <v>121</v>
      </c>
      <c r="E752" s="133" t="s">
        <v>34</v>
      </c>
      <c r="F752" s="1" t="s">
        <v>2231</v>
      </c>
      <c r="G752" s="133" t="s">
        <v>2173</v>
      </c>
      <c r="H752" s="166">
        <v>44756</v>
      </c>
      <c r="S752" s="91" t="s">
        <v>575</v>
      </c>
      <c r="X752" s="83" t="s">
        <v>2222</v>
      </c>
    </row>
    <row r="753" spans="1:24" ht="30" x14ac:dyDescent="0.25">
      <c r="A753" s="157" t="s">
        <v>33</v>
      </c>
      <c r="B753" s="134" t="s">
        <v>1775</v>
      </c>
      <c r="C753" s="140" t="s">
        <v>26</v>
      </c>
      <c r="D753" s="133" t="s">
        <v>121</v>
      </c>
      <c r="E753" s="133" t="s">
        <v>34</v>
      </c>
      <c r="F753" s="1" t="s">
        <v>2231</v>
      </c>
      <c r="G753" s="133" t="s">
        <v>2174</v>
      </c>
      <c r="H753" s="166">
        <v>44781</v>
      </c>
      <c r="S753" s="91" t="s">
        <v>575</v>
      </c>
      <c r="X753" s="83" t="s">
        <v>2207</v>
      </c>
    </row>
    <row r="754" spans="1:24" ht="30" x14ac:dyDescent="0.25">
      <c r="A754" s="157" t="s">
        <v>33</v>
      </c>
      <c r="B754" s="134" t="s">
        <v>1776</v>
      </c>
      <c r="C754" s="140" t="s">
        <v>26</v>
      </c>
      <c r="D754" s="133" t="s">
        <v>121</v>
      </c>
      <c r="E754" s="133" t="s">
        <v>34</v>
      </c>
      <c r="F754" s="1" t="s">
        <v>2231</v>
      </c>
      <c r="G754" s="133" t="s">
        <v>2175</v>
      </c>
      <c r="H754" s="166">
        <v>44781</v>
      </c>
      <c r="S754" s="91" t="s">
        <v>575</v>
      </c>
      <c r="X754" s="83" t="s">
        <v>2207</v>
      </c>
    </row>
    <row r="755" spans="1:24" ht="30" x14ac:dyDescent="0.25">
      <c r="A755" s="157" t="s">
        <v>33</v>
      </c>
      <c r="B755" s="134" t="s">
        <v>1777</v>
      </c>
      <c r="C755" s="140" t="s">
        <v>26</v>
      </c>
      <c r="D755" s="133" t="s">
        <v>121</v>
      </c>
      <c r="E755" s="133" t="s">
        <v>34</v>
      </c>
      <c r="F755" s="1" t="s">
        <v>2231</v>
      </c>
      <c r="G755" s="133" t="s">
        <v>2176</v>
      </c>
      <c r="H755" s="166">
        <v>44781</v>
      </c>
      <c r="S755" s="91" t="s">
        <v>575</v>
      </c>
      <c r="X755" s="83" t="s">
        <v>2207</v>
      </c>
    </row>
    <row r="756" spans="1:24" ht="30" x14ac:dyDescent="0.25">
      <c r="A756" s="157" t="s">
        <v>33</v>
      </c>
      <c r="B756" s="134" t="s">
        <v>1778</v>
      </c>
      <c r="C756" s="140" t="s">
        <v>26</v>
      </c>
      <c r="D756" s="133" t="s">
        <v>121</v>
      </c>
      <c r="E756" s="133" t="s">
        <v>34</v>
      </c>
      <c r="F756" s="1" t="s">
        <v>2231</v>
      </c>
      <c r="G756" s="133" t="s">
        <v>2177</v>
      </c>
      <c r="H756" s="166">
        <v>44781</v>
      </c>
      <c r="S756" s="91" t="s">
        <v>575</v>
      </c>
      <c r="X756" s="83" t="s">
        <v>2222</v>
      </c>
    </row>
    <row r="757" spans="1:24" ht="30" x14ac:dyDescent="0.25">
      <c r="A757" s="157" t="s">
        <v>33</v>
      </c>
      <c r="B757" s="134" t="s">
        <v>1779</v>
      </c>
      <c r="C757" s="140" t="s">
        <v>26</v>
      </c>
      <c r="D757" s="133" t="s">
        <v>121</v>
      </c>
      <c r="E757" s="133" t="s">
        <v>34</v>
      </c>
      <c r="F757" s="1" t="s">
        <v>2231</v>
      </c>
      <c r="G757" s="133" t="s">
        <v>2178</v>
      </c>
      <c r="H757" s="166">
        <v>44781</v>
      </c>
      <c r="S757" s="91" t="s">
        <v>575</v>
      </c>
      <c r="X757" s="83" t="s">
        <v>2207</v>
      </c>
    </row>
    <row r="758" spans="1:24" ht="30" x14ac:dyDescent="0.25">
      <c r="A758" s="157" t="s">
        <v>33</v>
      </c>
      <c r="B758" s="134" t="s">
        <v>1780</v>
      </c>
      <c r="C758" s="140" t="s">
        <v>26</v>
      </c>
      <c r="D758" s="133" t="s">
        <v>121</v>
      </c>
      <c r="E758" s="133" t="s">
        <v>34</v>
      </c>
      <c r="F758" s="1" t="s">
        <v>2231</v>
      </c>
      <c r="G758" s="133" t="s">
        <v>2179</v>
      </c>
      <c r="H758" s="166">
        <v>44781</v>
      </c>
      <c r="S758" s="91" t="s">
        <v>575</v>
      </c>
      <c r="X758" s="83" t="s">
        <v>2207</v>
      </c>
    </row>
    <row r="759" spans="1:24" ht="30" x14ac:dyDescent="0.25">
      <c r="A759" s="157" t="s">
        <v>33</v>
      </c>
      <c r="B759" s="134" t="s">
        <v>1781</v>
      </c>
      <c r="C759" s="140" t="s">
        <v>26</v>
      </c>
      <c r="D759" s="133" t="s">
        <v>121</v>
      </c>
      <c r="E759" s="133" t="s">
        <v>34</v>
      </c>
      <c r="F759" s="1" t="s">
        <v>2231</v>
      </c>
      <c r="G759" s="133" t="s">
        <v>2180</v>
      </c>
      <c r="H759" s="166">
        <v>44781</v>
      </c>
      <c r="S759" s="91" t="s">
        <v>575</v>
      </c>
      <c r="X759" s="83" t="s">
        <v>2207</v>
      </c>
    </row>
    <row r="760" spans="1:24" ht="30" x14ac:dyDescent="0.25">
      <c r="A760" s="157" t="s">
        <v>33</v>
      </c>
      <c r="B760" s="134" t="s">
        <v>1782</v>
      </c>
      <c r="C760" s="140" t="s">
        <v>26</v>
      </c>
      <c r="D760" s="133" t="s">
        <v>121</v>
      </c>
      <c r="E760" s="133" t="s">
        <v>34</v>
      </c>
      <c r="F760" s="1" t="s">
        <v>2231</v>
      </c>
      <c r="G760" s="133" t="s">
        <v>2181</v>
      </c>
      <c r="H760" s="166">
        <v>44781</v>
      </c>
      <c r="S760" s="91" t="s">
        <v>575</v>
      </c>
      <c r="X760" s="83" t="s">
        <v>2222</v>
      </c>
    </row>
    <row r="761" spans="1:24" ht="30" x14ac:dyDescent="0.25">
      <c r="A761" s="157" t="s">
        <v>33</v>
      </c>
      <c r="B761" s="134" t="s">
        <v>1783</v>
      </c>
      <c r="C761" s="140" t="s">
        <v>26</v>
      </c>
      <c r="D761" s="133" t="s">
        <v>121</v>
      </c>
      <c r="E761" s="133" t="s">
        <v>34</v>
      </c>
      <c r="F761" s="1" t="s">
        <v>2231</v>
      </c>
      <c r="G761" s="133" t="s">
        <v>2182</v>
      </c>
      <c r="H761" s="166">
        <v>44781</v>
      </c>
      <c r="S761" s="91" t="s">
        <v>575</v>
      </c>
      <c r="X761" s="83" t="s">
        <v>2207</v>
      </c>
    </row>
    <row r="762" spans="1:24" ht="30" x14ac:dyDescent="0.25">
      <c r="A762" s="157" t="s">
        <v>33</v>
      </c>
      <c r="B762" s="134" t="s">
        <v>1784</v>
      </c>
      <c r="C762" s="140" t="s">
        <v>26</v>
      </c>
      <c r="D762" s="133" t="s">
        <v>121</v>
      </c>
      <c r="E762" s="133" t="s">
        <v>1810</v>
      </c>
      <c r="F762" s="1" t="s">
        <v>2231</v>
      </c>
      <c r="G762" s="133" t="s">
        <v>2183</v>
      </c>
      <c r="H762" s="166">
        <v>44781</v>
      </c>
      <c r="S762" s="91" t="s">
        <v>575</v>
      </c>
      <c r="X762" s="83" t="s">
        <v>2207</v>
      </c>
    </row>
    <row r="763" spans="1:24" ht="30" x14ac:dyDescent="0.25">
      <c r="A763" s="157" t="s">
        <v>33</v>
      </c>
      <c r="B763" s="134" t="s">
        <v>1785</v>
      </c>
      <c r="C763" s="140" t="s">
        <v>116</v>
      </c>
      <c r="D763" s="133" t="s">
        <v>117</v>
      </c>
      <c r="E763" s="133" t="s">
        <v>32</v>
      </c>
      <c r="F763" s="1" t="s">
        <v>2231</v>
      </c>
      <c r="G763" s="133" t="s">
        <v>2184</v>
      </c>
      <c r="H763" s="166">
        <v>44795</v>
      </c>
      <c r="S763" s="64" t="s">
        <v>216</v>
      </c>
      <c r="X763" s="83" t="s">
        <v>2207</v>
      </c>
    </row>
    <row r="764" spans="1:24" ht="30" x14ac:dyDescent="0.25">
      <c r="A764" s="157" t="s">
        <v>33</v>
      </c>
      <c r="B764" s="134" t="s">
        <v>1786</v>
      </c>
      <c r="C764" s="140" t="s">
        <v>26</v>
      </c>
      <c r="D764" s="133" t="s">
        <v>121</v>
      </c>
      <c r="E764" s="133" t="s">
        <v>34</v>
      </c>
      <c r="F764" s="1" t="s">
        <v>2231</v>
      </c>
      <c r="G764" s="133" t="s">
        <v>2185</v>
      </c>
      <c r="H764" s="166">
        <v>44781</v>
      </c>
      <c r="S764" s="91" t="s">
        <v>575</v>
      </c>
      <c r="X764" s="83" t="s">
        <v>2207</v>
      </c>
    </row>
    <row r="765" spans="1:24" ht="15.75" x14ac:dyDescent="0.25">
      <c r="A765" s="157" t="s">
        <v>33</v>
      </c>
      <c r="B765" s="134" t="s">
        <v>1787</v>
      </c>
      <c r="C765" s="140" t="s">
        <v>588</v>
      </c>
      <c r="D765" s="133" t="s">
        <v>588</v>
      </c>
      <c r="E765" s="133" t="s">
        <v>1803</v>
      </c>
      <c r="F765" s="1" t="s">
        <v>2231</v>
      </c>
      <c r="G765" s="133" t="s">
        <v>2186</v>
      </c>
      <c r="H765" s="166">
        <v>44796</v>
      </c>
      <c r="S765" s="62" t="s">
        <v>2202</v>
      </c>
      <c r="X765" s="157"/>
    </row>
    <row r="766" spans="1:24" ht="30" x14ac:dyDescent="0.25">
      <c r="A766" s="157" t="s">
        <v>33</v>
      </c>
      <c r="B766" s="134" t="s">
        <v>1788</v>
      </c>
      <c r="C766" s="140" t="s">
        <v>26</v>
      </c>
      <c r="D766" s="133" t="s">
        <v>121</v>
      </c>
      <c r="E766" s="133" t="s">
        <v>34</v>
      </c>
      <c r="F766" s="1" t="s">
        <v>2231</v>
      </c>
      <c r="G766" s="133" t="s">
        <v>2187</v>
      </c>
      <c r="H766" s="166">
        <v>44802</v>
      </c>
      <c r="S766" s="91" t="s">
        <v>575</v>
      </c>
      <c r="X766" s="83" t="s">
        <v>2207</v>
      </c>
    </row>
    <row r="767" spans="1:24" ht="30" x14ac:dyDescent="0.25">
      <c r="A767" s="157" t="s">
        <v>33</v>
      </c>
      <c r="B767" s="134" t="s">
        <v>1789</v>
      </c>
      <c r="C767" s="140" t="s">
        <v>26</v>
      </c>
      <c r="D767" s="133" t="s">
        <v>121</v>
      </c>
      <c r="E767" s="133" t="s">
        <v>34</v>
      </c>
      <c r="F767" s="1" t="s">
        <v>2231</v>
      </c>
      <c r="G767" s="133" t="s">
        <v>2188</v>
      </c>
      <c r="H767" s="166">
        <v>44802</v>
      </c>
      <c r="S767" s="91" t="s">
        <v>575</v>
      </c>
      <c r="X767" s="83" t="s">
        <v>2207</v>
      </c>
    </row>
    <row r="768" spans="1:24" ht="30" x14ac:dyDescent="0.25">
      <c r="A768" s="157" t="s">
        <v>33</v>
      </c>
      <c r="B768" s="134" t="s">
        <v>1790</v>
      </c>
      <c r="C768" s="140" t="s">
        <v>26</v>
      </c>
      <c r="D768" s="133" t="s">
        <v>121</v>
      </c>
      <c r="E768" s="133" t="s">
        <v>34</v>
      </c>
      <c r="F768" s="1" t="s">
        <v>2231</v>
      </c>
      <c r="G768" s="133" t="s">
        <v>2189</v>
      </c>
      <c r="H768" s="166">
        <v>44802</v>
      </c>
      <c r="S768" s="91" t="s">
        <v>575</v>
      </c>
      <c r="X768" s="83" t="s">
        <v>2207</v>
      </c>
    </row>
    <row r="769" spans="1:24" ht="30" x14ac:dyDescent="0.25">
      <c r="A769" s="157" t="s">
        <v>33</v>
      </c>
      <c r="B769" s="134" t="s">
        <v>1791</v>
      </c>
      <c r="C769" s="140" t="s">
        <v>26</v>
      </c>
      <c r="D769" s="133" t="s">
        <v>121</v>
      </c>
      <c r="E769" s="133" t="s">
        <v>34</v>
      </c>
      <c r="F769" s="1" t="s">
        <v>2231</v>
      </c>
      <c r="G769" s="133" t="s">
        <v>2190</v>
      </c>
      <c r="H769" s="166">
        <v>44802</v>
      </c>
      <c r="S769" s="91" t="s">
        <v>575</v>
      </c>
      <c r="X769" s="83" t="s">
        <v>2207</v>
      </c>
    </row>
    <row r="770" spans="1:24" ht="30" x14ac:dyDescent="0.25">
      <c r="A770" s="157" t="s">
        <v>33</v>
      </c>
      <c r="B770" s="134" t="s">
        <v>1792</v>
      </c>
      <c r="C770" s="140" t="s">
        <v>26</v>
      </c>
      <c r="D770" s="133" t="s">
        <v>121</v>
      </c>
      <c r="E770" s="133" t="s">
        <v>34</v>
      </c>
      <c r="F770" s="1" t="s">
        <v>2231</v>
      </c>
      <c r="G770" s="133" t="s">
        <v>2191</v>
      </c>
      <c r="H770" s="166">
        <v>44802</v>
      </c>
      <c r="S770" s="91" t="s">
        <v>575</v>
      </c>
      <c r="X770" s="83" t="s">
        <v>2207</v>
      </c>
    </row>
    <row r="771" spans="1:24" ht="30" x14ac:dyDescent="0.25">
      <c r="A771" s="157" t="s">
        <v>33</v>
      </c>
      <c r="B771" s="134" t="s">
        <v>1793</v>
      </c>
      <c r="C771" s="140" t="s">
        <v>26</v>
      </c>
      <c r="D771" s="133" t="s">
        <v>121</v>
      </c>
      <c r="E771" s="133" t="s">
        <v>34</v>
      </c>
      <c r="F771" s="1" t="s">
        <v>2231</v>
      </c>
      <c r="G771" s="133" t="s">
        <v>2192</v>
      </c>
      <c r="H771" s="166">
        <v>44802</v>
      </c>
      <c r="S771" s="91" t="s">
        <v>575</v>
      </c>
      <c r="X771" s="83" t="s">
        <v>2207</v>
      </c>
    </row>
    <row r="772" spans="1:24" ht="30" x14ac:dyDescent="0.25">
      <c r="A772" s="157" t="s">
        <v>33</v>
      </c>
      <c r="B772" s="134" t="s">
        <v>1794</v>
      </c>
      <c r="C772" s="140" t="s">
        <v>26</v>
      </c>
      <c r="D772" s="133" t="s">
        <v>121</v>
      </c>
      <c r="E772" s="133" t="s">
        <v>34</v>
      </c>
      <c r="F772" s="1" t="s">
        <v>2231</v>
      </c>
      <c r="G772" s="133" t="s">
        <v>2193</v>
      </c>
      <c r="H772" s="166">
        <v>44802</v>
      </c>
      <c r="S772" s="91" t="s">
        <v>575</v>
      </c>
      <c r="X772" s="83" t="s">
        <v>2207</v>
      </c>
    </row>
    <row r="773" spans="1:24" ht="30" x14ac:dyDescent="0.25">
      <c r="A773" s="157" t="s">
        <v>33</v>
      </c>
      <c r="B773" s="134" t="s">
        <v>1795</v>
      </c>
      <c r="C773" s="140" t="s">
        <v>26</v>
      </c>
      <c r="D773" s="133" t="s">
        <v>121</v>
      </c>
      <c r="E773" s="133" t="s">
        <v>34</v>
      </c>
      <c r="F773" s="1" t="s">
        <v>2231</v>
      </c>
      <c r="G773" s="133" t="s">
        <v>2194</v>
      </c>
      <c r="H773" s="166">
        <v>44802</v>
      </c>
      <c r="S773" s="91" t="s">
        <v>575</v>
      </c>
      <c r="X773" s="83" t="s">
        <v>2207</v>
      </c>
    </row>
    <row r="774" spans="1:24" ht="15.75" x14ac:dyDescent="0.25">
      <c r="A774" s="157" t="s">
        <v>33</v>
      </c>
      <c r="B774" s="134" t="s">
        <v>1796</v>
      </c>
      <c r="C774" s="140" t="s">
        <v>26</v>
      </c>
      <c r="D774" s="133" t="s">
        <v>119</v>
      </c>
      <c r="E774" s="133" t="s">
        <v>34</v>
      </c>
      <c r="F774" s="1" t="s">
        <v>2231</v>
      </c>
      <c r="G774" s="133" t="s">
        <v>2195</v>
      </c>
      <c r="H774" s="166">
        <v>44802</v>
      </c>
      <c r="S774" s="20" t="s">
        <v>29</v>
      </c>
      <c r="X774" s="183" t="s">
        <v>2205</v>
      </c>
    </row>
    <row r="775" spans="1:24" ht="15.75" x14ac:dyDescent="0.25">
      <c r="A775" s="157" t="s">
        <v>33</v>
      </c>
      <c r="B775" s="134" t="s">
        <v>1797</v>
      </c>
      <c r="C775" s="140" t="s">
        <v>26</v>
      </c>
      <c r="D775" s="133" t="s">
        <v>119</v>
      </c>
      <c r="E775" s="133" t="s">
        <v>34</v>
      </c>
      <c r="F775" s="1" t="s">
        <v>2231</v>
      </c>
      <c r="G775" s="133" t="s">
        <v>2196</v>
      </c>
      <c r="H775" s="166">
        <v>44802</v>
      </c>
      <c r="S775" s="20" t="s">
        <v>29</v>
      </c>
      <c r="X775" s="183" t="s">
        <v>2205</v>
      </c>
    </row>
    <row r="776" spans="1:24" ht="30" x14ac:dyDescent="0.25">
      <c r="A776" s="157" t="s">
        <v>33</v>
      </c>
      <c r="B776" s="134" t="s">
        <v>1798</v>
      </c>
      <c r="C776" s="140" t="s">
        <v>26</v>
      </c>
      <c r="D776" s="133" t="s">
        <v>121</v>
      </c>
      <c r="E776" s="133" t="s">
        <v>34</v>
      </c>
      <c r="F776" s="1" t="s">
        <v>2231</v>
      </c>
      <c r="G776" s="133" t="s">
        <v>2197</v>
      </c>
      <c r="H776" s="166">
        <v>44802</v>
      </c>
      <c r="S776" s="91" t="s">
        <v>575</v>
      </c>
      <c r="X776" s="83" t="s">
        <v>2207</v>
      </c>
    </row>
    <row r="777" spans="1:24" ht="30" x14ac:dyDescent="0.25">
      <c r="A777" s="157" t="s">
        <v>33</v>
      </c>
      <c r="B777" s="134" t="s">
        <v>1799</v>
      </c>
      <c r="C777" s="140" t="s">
        <v>26</v>
      </c>
      <c r="D777" s="133" t="s">
        <v>121</v>
      </c>
      <c r="E777" s="133" t="s">
        <v>34</v>
      </c>
      <c r="F777" s="1" t="s">
        <v>2231</v>
      </c>
      <c r="G777" s="133" t="s">
        <v>2198</v>
      </c>
      <c r="H777" s="166">
        <v>44802</v>
      </c>
      <c r="S777" s="91" t="s">
        <v>575</v>
      </c>
      <c r="X777" s="83" t="s">
        <v>2207</v>
      </c>
    </row>
    <row r="778" spans="1:24" ht="30" x14ac:dyDescent="0.25">
      <c r="A778" s="157" t="s">
        <v>33</v>
      </c>
      <c r="B778" s="134" t="s">
        <v>1800</v>
      </c>
      <c r="C778" s="140" t="s">
        <v>26</v>
      </c>
      <c r="D778" s="133" t="s">
        <v>121</v>
      </c>
      <c r="E778" s="133" t="s">
        <v>34</v>
      </c>
      <c r="F778" s="1" t="s">
        <v>2231</v>
      </c>
      <c r="G778" s="133" t="s">
        <v>2199</v>
      </c>
      <c r="H778" s="166">
        <v>44802</v>
      </c>
      <c r="S778" s="91" t="s">
        <v>575</v>
      </c>
      <c r="X778" s="83" t="s">
        <v>2207</v>
      </c>
    </row>
    <row r="779" spans="1:24" ht="30" x14ac:dyDescent="0.25">
      <c r="A779" s="157" t="s">
        <v>33</v>
      </c>
      <c r="B779" s="134" t="s">
        <v>1801</v>
      </c>
      <c r="C779" s="140" t="s">
        <v>26</v>
      </c>
      <c r="D779" s="133" t="s">
        <v>121</v>
      </c>
      <c r="E779" s="133" t="s">
        <v>34</v>
      </c>
      <c r="F779" s="1" t="s">
        <v>2231</v>
      </c>
      <c r="G779" s="133" t="s">
        <v>2200</v>
      </c>
      <c r="H779" s="166">
        <v>44802</v>
      </c>
      <c r="S779" s="91" t="s">
        <v>575</v>
      </c>
      <c r="X779" s="83" t="s">
        <v>2207</v>
      </c>
    </row>
    <row r="780" spans="1:24" ht="30" x14ac:dyDescent="0.25">
      <c r="A780" s="157" t="s">
        <v>33</v>
      </c>
      <c r="B780" s="134" t="s">
        <v>1802</v>
      </c>
      <c r="C780" s="140" t="s">
        <v>26</v>
      </c>
      <c r="D780" s="133" t="s">
        <v>121</v>
      </c>
      <c r="E780" s="133" t="s">
        <v>34</v>
      </c>
      <c r="F780" s="1" t="s">
        <v>2231</v>
      </c>
      <c r="G780" s="133" t="s">
        <v>2201</v>
      </c>
      <c r="H780" s="166">
        <v>44802</v>
      </c>
      <c r="S780" s="91" t="s">
        <v>575</v>
      </c>
      <c r="X780" s="83" t="s">
        <v>2207</v>
      </c>
    </row>
    <row r="781" spans="1:24" ht="30" hidden="1" x14ac:dyDescent="0.25">
      <c r="A781" s="157" t="s">
        <v>541</v>
      </c>
      <c r="B781" s="62" t="s">
        <v>235</v>
      </c>
      <c r="C781" s="147" t="s">
        <v>26</v>
      </c>
      <c r="D781" s="67" t="s">
        <v>121</v>
      </c>
      <c r="E781" s="62" t="s">
        <v>32</v>
      </c>
      <c r="F781" s="1" t="s">
        <v>2233</v>
      </c>
      <c r="G781" s="116" t="s">
        <v>236</v>
      </c>
      <c r="H781" s="172">
        <v>44456</v>
      </c>
      <c r="S781" s="91" t="s">
        <v>575</v>
      </c>
      <c r="X781" s="83" t="s">
        <v>2207</v>
      </c>
    </row>
    <row r="782" spans="1:24" ht="30" hidden="1" x14ac:dyDescent="0.25">
      <c r="A782" s="157" t="s">
        <v>541</v>
      </c>
      <c r="B782" s="62" t="s">
        <v>237</v>
      </c>
      <c r="C782" s="147" t="s">
        <v>26</v>
      </c>
      <c r="D782" s="67" t="s">
        <v>121</v>
      </c>
      <c r="E782" s="62" t="s">
        <v>32</v>
      </c>
      <c r="F782" s="1" t="s">
        <v>2233</v>
      </c>
      <c r="G782" s="116" t="s">
        <v>238</v>
      </c>
      <c r="H782" s="172">
        <v>44456</v>
      </c>
      <c r="S782" s="91" t="s">
        <v>575</v>
      </c>
      <c r="X782" s="83" t="s">
        <v>2207</v>
      </c>
    </row>
    <row r="783" spans="1:24" ht="15.75" hidden="1" x14ac:dyDescent="0.25">
      <c r="A783" s="157" t="s">
        <v>541</v>
      </c>
      <c r="B783" s="62" t="s">
        <v>239</v>
      </c>
      <c r="C783" s="67" t="s">
        <v>123</v>
      </c>
      <c r="D783" s="62" t="s">
        <v>124</v>
      </c>
      <c r="E783" s="62" t="s">
        <v>32</v>
      </c>
      <c r="F783" s="1" t="s">
        <v>2233</v>
      </c>
      <c r="G783" s="116" t="s">
        <v>240</v>
      </c>
      <c r="H783" s="172">
        <v>44456</v>
      </c>
      <c r="S783" s="64" t="s">
        <v>221</v>
      </c>
      <c r="X783" s="157" t="s">
        <v>233</v>
      </c>
    </row>
    <row r="784" spans="1:24" ht="15.75" hidden="1" x14ac:dyDescent="0.25">
      <c r="A784" s="157" t="s">
        <v>541</v>
      </c>
      <c r="B784" s="62" t="s">
        <v>241</v>
      </c>
      <c r="C784" s="67" t="s">
        <v>123</v>
      </c>
      <c r="D784" s="62" t="s">
        <v>124</v>
      </c>
      <c r="E784" s="62" t="s">
        <v>32</v>
      </c>
      <c r="F784" s="1" t="s">
        <v>2233</v>
      </c>
      <c r="G784" s="116" t="s">
        <v>242</v>
      </c>
      <c r="H784" s="172">
        <v>44456</v>
      </c>
      <c r="S784" s="64" t="s">
        <v>221</v>
      </c>
      <c r="X784" s="64" t="s">
        <v>234</v>
      </c>
    </row>
    <row r="785" spans="1:24" ht="15.75" hidden="1" x14ac:dyDescent="0.25">
      <c r="A785" s="157" t="s">
        <v>541</v>
      </c>
      <c r="B785" s="62" t="s">
        <v>243</v>
      </c>
      <c r="C785" s="67" t="s">
        <v>123</v>
      </c>
      <c r="D785" s="116" t="s">
        <v>124</v>
      </c>
      <c r="E785" s="62" t="s">
        <v>32</v>
      </c>
      <c r="F785" s="1" t="s">
        <v>2233</v>
      </c>
      <c r="G785" s="116" t="s">
        <v>244</v>
      </c>
      <c r="H785" s="172">
        <v>44456</v>
      </c>
      <c r="S785" s="64" t="s">
        <v>221</v>
      </c>
      <c r="X785" s="157" t="s">
        <v>2228</v>
      </c>
    </row>
    <row r="786" spans="1:24" ht="15.75" hidden="1" x14ac:dyDescent="0.25">
      <c r="A786" s="157" t="s">
        <v>541</v>
      </c>
      <c r="B786" s="62" t="s">
        <v>245</v>
      </c>
      <c r="C786" s="147" t="s">
        <v>26</v>
      </c>
      <c r="D786" s="116" t="s">
        <v>120</v>
      </c>
      <c r="E786" s="62" t="s">
        <v>32</v>
      </c>
      <c r="F786" s="1" t="s">
        <v>2233</v>
      </c>
      <c r="G786" s="116" t="s">
        <v>246</v>
      </c>
      <c r="H786" s="172">
        <v>44456</v>
      </c>
      <c r="S786" s="179" t="s">
        <v>218</v>
      </c>
      <c r="X786" s="157" t="s">
        <v>228</v>
      </c>
    </row>
    <row r="787" spans="1:24" ht="15.75" hidden="1" x14ac:dyDescent="0.25">
      <c r="A787" s="157" t="s">
        <v>541</v>
      </c>
      <c r="B787" s="62" t="s">
        <v>247</v>
      </c>
      <c r="C787" s="147" t="s">
        <v>26</v>
      </c>
      <c r="D787" s="116" t="s">
        <v>120</v>
      </c>
      <c r="E787" s="62" t="s">
        <v>32</v>
      </c>
      <c r="F787" s="1" t="s">
        <v>2233</v>
      </c>
      <c r="G787" s="116" t="s">
        <v>248</v>
      </c>
      <c r="H787" s="172">
        <v>44456</v>
      </c>
      <c r="S787" s="179" t="s">
        <v>218</v>
      </c>
      <c r="X787" s="157" t="s">
        <v>2221</v>
      </c>
    </row>
    <row r="788" spans="1:24" ht="15.75" hidden="1" x14ac:dyDescent="0.25">
      <c r="A788" s="157" t="s">
        <v>541</v>
      </c>
      <c r="B788" s="62" t="s">
        <v>249</v>
      </c>
      <c r="C788" s="147" t="s">
        <v>26</v>
      </c>
      <c r="D788" s="116" t="s">
        <v>120</v>
      </c>
      <c r="E788" s="62" t="s">
        <v>32</v>
      </c>
      <c r="F788" s="1" t="s">
        <v>2233</v>
      </c>
      <c r="G788" s="116" t="s">
        <v>250</v>
      </c>
      <c r="H788" s="172">
        <v>44456</v>
      </c>
      <c r="S788" s="179" t="s">
        <v>218</v>
      </c>
      <c r="X788" s="157" t="s">
        <v>2221</v>
      </c>
    </row>
    <row r="789" spans="1:24" ht="30" hidden="1" x14ac:dyDescent="0.25">
      <c r="A789" s="157" t="s">
        <v>541</v>
      </c>
      <c r="B789" s="62" t="s">
        <v>251</v>
      </c>
      <c r="C789" s="147" t="s">
        <v>26</v>
      </c>
      <c r="D789" s="116" t="s">
        <v>119</v>
      </c>
      <c r="E789" s="62" t="s">
        <v>32</v>
      </c>
      <c r="F789" s="1" t="s">
        <v>2233</v>
      </c>
      <c r="G789" s="116" t="s">
        <v>252</v>
      </c>
      <c r="H789" s="172">
        <v>44456</v>
      </c>
      <c r="S789" s="62" t="s">
        <v>29</v>
      </c>
      <c r="X789" s="186" t="s">
        <v>2213</v>
      </c>
    </row>
    <row r="790" spans="1:24" ht="30" hidden="1" x14ac:dyDescent="0.25">
      <c r="A790" s="157" t="s">
        <v>541</v>
      </c>
      <c r="B790" s="62" t="s">
        <v>253</v>
      </c>
      <c r="C790" s="147" t="s">
        <v>26</v>
      </c>
      <c r="D790" s="116" t="s">
        <v>119</v>
      </c>
      <c r="E790" s="62" t="s">
        <v>32</v>
      </c>
      <c r="F790" s="1" t="s">
        <v>2233</v>
      </c>
      <c r="G790" s="116" t="s">
        <v>254</v>
      </c>
      <c r="H790" s="172">
        <v>44456</v>
      </c>
      <c r="S790" s="62" t="s">
        <v>29</v>
      </c>
      <c r="X790" s="186" t="s">
        <v>2208</v>
      </c>
    </row>
    <row r="791" spans="1:24" ht="15.75" hidden="1" x14ac:dyDescent="0.25">
      <c r="A791" s="157" t="s">
        <v>541</v>
      </c>
      <c r="B791" s="15" t="s">
        <v>67</v>
      </c>
      <c r="C791" s="147" t="s">
        <v>26</v>
      </c>
      <c r="D791" s="116" t="s">
        <v>27</v>
      </c>
      <c r="E791" s="62" t="s">
        <v>32</v>
      </c>
      <c r="F791" s="1" t="s">
        <v>2233</v>
      </c>
      <c r="G791" s="116" t="s">
        <v>68</v>
      </c>
      <c r="H791" s="28">
        <v>44547</v>
      </c>
      <c r="S791" s="19" t="s">
        <v>29</v>
      </c>
      <c r="X791" s="157" t="s">
        <v>35</v>
      </c>
    </row>
    <row r="792" spans="1:24" ht="15.75" hidden="1" x14ac:dyDescent="0.25">
      <c r="A792" s="157" t="s">
        <v>541</v>
      </c>
      <c r="B792" s="62" t="s">
        <v>69</v>
      </c>
      <c r="C792" s="147" t="s">
        <v>26</v>
      </c>
      <c r="D792" s="116" t="s">
        <v>27</v>
      </c>
      <c r="E792" s="62" t="s">
        <v>32</v>
      </c>
      <c r="F792" s="1" t="s">
        <v>2233</v>
      </c>
      <c r="G792" s="116" t="s">
        <v>70</v>
      </c>
      <c r="H792" s="172">
        <v>44456</v>
      </c>
      <c r="S792" s="19" t="s">
        <v>29</v>
      </c>
      <c r="X792" s="157" t="s">
        <v>36</v>
      </c>
    </row>
    <row r="793" spans="1:24" ht="15.75" hidden="1" x14ac:dyDescent="0.25">
      <c r="A793" s="157" t="s">
        <v>541</v>
      </c>
      <c r="B793" s="62" t="s">
        <v>71</v>
      </c>
      <c r="C793" s="147" t="s">
        <v>26</v>
      </c>
      <c r="D793" s="116" t="s">
        <v>27</v>
      </c>
      <c r="E793" s="62" t="s">
        <v>32</v>
      </c>
      <c r="F793" s="1" t="s">
        <v>2233</v>
      </c>
      <c r="G793" s="116" t="s">
        <v>72</v>
      </c>
      <c r="H793" s="172">
        <v>44456</v>
      </c>
      <c r="S793" s="19" t="s">
        <v>29</v>
      </c>
      <c r="X793" s="157" t="s">
        <v>35</v>
      </c>
    </row>
    <row r="794" spans="1:24" ht="15.75" hidden="1" x14ac:dyDescent="0.25">
      <c r="A794" s="157" t="s">
        <v>541</v>
      </c>
      <c r="B794" s="15" t="s">
        <v>73</v>
      </c>
      <c r="C794" s="147" t="s">
        <v>26</v>
      </c>
      <c r="D794" s="116" t="s">
        <v>27</v>
      </c>
      <c r="E794" s="62" t="s">
        <v>32</v>
      </c>
      <c r="F794" s="1" t="s">
        <v>2233</v>
      </c>
      <c r="G794" s="116" t="s">
        <v>74</v>
      </c>
      <c r="H794" s="28">
        <v>44547</v>
      </c>
      <c r="S794" s="19" t="s">
        <v>29</v>
      </c>
      <c r="X794" s="157" t="s">
        <v>38</v>
      </c>
    </row>
    <row r="795" spans="1:24" ht="15.75" hidden="1" x14ac:dyDescent="0.25">
      <c r="A795" s="157" t="s">
        <v>541</v>
      </c>
      <c r="B795" s="62" t="s">
        <v>75</v>
      </c>
      <c r="C795" s="147" t="s">
        <v>26</v>
      </c>
      <c r="D795" s="116" t="s">
        <v>27</v>
      </c>
      <c r="E795" s="62" t="s">
        <v>32</v>
      </c>
      <c r="F795" s="1" t="s">
        <v>2233</v>
      </c>
      <c r="G795" s="116" t="s">
        <v>76</v>
      </c>
      <c r="H795" s="172">
        <v>44456</v>
      </c>
      <c r="S795" s="19" t="s">
        <v>29</v>
      </c>
      <c r="X795" s="157" t="s">
        <v>36</v>
      </c>
    </row>
    <row r="796" spans="1:24" ht="15.75" hidden="1" x14ac:dyDescent="0.25">
      <c r="A796" s="157" t="s">
        <v>541</v>
      </c>
      <c r="B796" s="62" t="s">
        <v>255</v>
      </c>
      <c r="C796" s="147" t="s">
        <v>116</v>
      </c>
      <c r="D796" s="147" t="s">
        <v>118</v>
      </c>
      <c r="E796" s="49" t="s">
        <v>32</v>
      </c>
      <c r="F796" s="1" t="s">
        <v>2233</v>
      </c>
      <c r="G796" s="62" t="s">
        <v>256</v>
      </c>
      <c r="H796" s="172">
        <v>44472</v>
      </c>
      <c r="S796" s="184" t="s">
        <v>217</v>
      </c>
      <c r="X796" s="157" t="s">
        <v>2242</v>
      </c>
    </row>
    <row r="797" spans="1:24" ht="30" hidden="1" x14ac:dyDescent="0.25">
      <c r="A797" s="157" t="s">
        <v>541</v>
      </c>
      <c r="B797" s="62" t="s">
        <v>257</v>
      </c>
      <c r="C797" s="147" t="s">
        <v>26</v>
      </c>
      <c r="D797" s="62" t="s">
        <v>121</v>
      </c>
      <c r="E797" s="49" t="s">
        <v>32</v>
      </c>
      <c r="F797" s="1" t="s">
        <v>2233</v>
      </c>
      <c r="G797" s="62" t="s">
        <v>258</v>
      </c>
      <c r="H797" s="172">
        <v>44472</v>
      </c>
      <c r="S797" s="91" t="s">
        <v>575</v>
      </c>
      <c r="X797" s="83" t="s">
        <v>2207</v>
      </c>
    </row>
    <row r="798" spans="1:24" ht="15.75" hidden="1" x14ac:dyDescent="0.25">
      <c r="A798" s="157" t="s">
        <v>541</v>
      </c>
      <c r="B798" s="62" t="s">
        <v>259</v>
      </c>
      <c r="C798" s="147" t="s">
        <v>116</v>
      </c>
      <c r="D798" s="147" t="s">
        <v>118</v>
      </c>
      <c r="E798" s="49" t="s">
        <v>32</v>
      </c>
      <c r="F798" s="1" t="s">
        <v>2233</v>
      </c>
      <c r="G798" s="68" t="s">
        <v>260</v>
      </c>
      <c r="H798" s="172">
        <v>44512</v>
      </c>
      <c r="S798" s="184" t="s">
        <v>217</v>
      </c>
      <c r="X798" s="157" t="s">
        <v>2242</v>
      </c>
    </row>
    <row r="799" spans="1:24" ht="15.75" hidden="1" x14ac:dyDescent="0.25">
      <c r="A799" s="157" t="s">
        <v>541</v>
      </c>
      <c r="B799" s="62" t="s">
        <v>261</v>
      </c>
      <c r="C799" s="147" t="s">
        <v>116</v>
      </c>
      <c r="D799" s="147" t="s">
        <v>118</v>
      </c>
      <c r="E799" s="49" t="s">
        <v>32</v>
      </c>
      <c r="F799" s="1" t="s">
        <v>2233</v>
      </c>
      <c r="G799" s="68" t="s">
        <v>262</v>
      </c>
      <c r="H799" s="172">
        <v>44512</v>
      </c>
      <c r="S799" s="184" t="s">
        <v>217</v>
      </c>
      <c r="X799" s="157" t="s">
        <v>2242</v>
      </c>
    </row>
    <row r="800" spans="1:24" ht="15.75" hidden="1" x14ac:dyDescent="0.25">
      <c r="A800" s="157" t="s">
        <v>541</v>
      </c>
      <c r="B800" s="62" t="s">
        <v>263</v>
      </c>
      <c r="C800" s="147" t="s">
        <v>26</v>
      </c>
      <c r="D800" s="62" t="s">
        <v>120</v>
      </c>
      <c r="E800" s="49" t="s">
        <v>32</v>
      </c>
      <c r="F800" s="1" t="s">
        <v>2233</v>
      </c>
      <c r="G800" s="68" t="s">
        <v>264</v>
      </c>
      <c r="H800" s="172">
        <v>44518</v>
      </c>
      <c r="S800" s="179" t="s">
        <v>218</v>
      </c>
      <c r="X800" s="157" t="s">
        <v>228</v>
      </c>
    </row>
    <row r="801" spans="1:24" ht="15.75" hidden="1" x14ac:dyDescent="0.25">
      <c r="A801" s="157" t="s">
        <v>541</v>
      </c>
      <c r="B801" s="62" t="s">
        <v>265</v>
      </c>
      <c r="C801" s="147" t="s">
        <v>26</v>
      </c>
      <c r="D801" s="62" t="s">
        <v>120</v>
      </c>
      <c r="E801" s="49" t="s">
        <v>32</v>
      </c>
      <c r="F801" s="1" t="s">
        <v>2233</v>
      </c>
      <c r="G801" s="68" t="s">
        <v>266</v>
      </c>
      <c r="H801" s="172">
        <v>44518</v>
      </c>
      <c r="S801" s="179" t="s">
        <v>218</v>
      </c>
      <c r="X801" s="157" t="s">
        <v>228</v>
      </c>
    </row>
    <row r="802" spans="1:24" ht="15.75" hidden="1" x14ac:dyDescent="0.25">
      <c r="A802" s="157" t="s">
        <v>541</v>
      </c>
      <c r="B802" s="62" t="s">
        <v>267</v>
      </c>
      <c r="C802" s="147" t="s">
        <v>26</v>
      </c>
      <c r="D802" s="62" t="s">
        <v>120</v>
      </c>
      <c r="E802" s="49" t="s">
        <v>32</v>
      </c>
      <c r="F802" s="1" t="s">
        <v>2233</v>
      </c>
      <c r="G802" s="68" t="s">
        <v>268</v>
      </c>
      <c r="H802" s="172">
        <v>44518</v>
      </c>
      <c r="S802" s="179" t="s">
        <v>218</v>
      </c>
      <c r="X802" s="157" t="s">
        <v>2221</v>
      </c>
    </row>
    <row r="803" spans="1:24" ht="15.75" hidden="1" x14ac:dyDescent="0.25">
      <c r="A803" s="157" t="s">
        <v>541</v>
      </c>
      <c r="B803" s="62" t="s">
        <v>269</v>
      </c>
      <c r="C803" s="147" t="s">
        <v>26</v>
      </c>
      <c r="D803" s="62" t="s">
        <v>120</v>
      </c>
      <c r="E803" s="49" t="s">
        <v>32</v>
      </c>
      <c r="F803" s="1" t="s">
        <v>2233</v>
      </c>
      <c r="G803" s="68" t="s">
        <v>270</v>
      </c>
      <c r="H803" s="172">
        <v>44518</v>
      </c>
      <c r="S803" s="179" t="s">
        <v>218</v>
      </c>
      <c r="X803" s="157" t="s">
        <v>228</v>
      </c>
    </row>
    <row r="804" spans="1:24" ht="15.75" hidden="1" x14ac:dyDescent="0.25">
      <c r="A804" s="157" t="s">
        <v>541</v>
      </c>
      <c r="B804" s="62" t="s">
        <v>271</v>
      </c>
      <c r="C804" s="147" t="s">
        <v>26</v>
      </c>
      <c r="D804" s="62" t="s">
        <v>120</v>
      </c>
      <c r="E804" s="49" t="s">
        <v>32</v>
      </c>
      <c r="F804" s="1" t="s">
        <v>2233</v>
      </c>
      <c r="G804" s="68" t="s">
        <v>272</v>
      </c>
      <c r="H804" s="172">
        <v>44518</v>
      </c>
      <c r="S804" s="179" t="s">
        <v>218</v>
      </c>
      <c r="X804" s="157" t="s">
        <v>228</v>
      </c>
    </row>
    <row r="805" spans="1:24" ht="15.75" hidden="1" x14ac:dyDescent="0.25">
      <c r="A805" s="157" t="s">
        <v>541</v>
      </c>
      <c r="B805" s="62" t="s">
        <v>273</v>
      </c>
      <c r="C805" s="147" t="s">
        <v>26</v>
      </c>
      <c r="D805" s="62" t="s">
        <v>120</v>
      </c>
      <c r="E805" s="49" t="s">
        <v>32</v>
      </c>
      <c r="F805" s="1" t="s">
        <v>2233</v>
      </c>
      <c r="G805" s="68" t="s">
        <v>274</v>
      </c>
      <c r="H805" s="172">
        <v>44518</v>
      </c>
      <c r="S805" s="179" t="s">
        <v>218</v>
      </c>
      <c r="X805" s="157" t="s">
        <v>2221</v>
      </c>
    </row>
    <row r="806" spans="1:24" ht="30" hidden="1" x14ac:dyDescent="0.25">
      <c r="A806" s="157" t="s">
        <v>541</v>
      </c>
      <c r="B806" s="62" t="s">
        <v>275</v>
      </c>
      <c r="C806" s="147" t="s">
        <v>26</v>
      </c>
      <c r="D806" s="62" t="s">
        <v>120</v>
      </c>
      <c r="E806" s="49" t="s">
        <v>32</v>
      </c>
      <c r="F806" s="1" t="s">
        <v>2233</v>
      </c>
      <c r="G806" s="68" t="s">
        <v>276</v>
      </c>
      <c r="H806" s="172">
        <v>44518</v>
      </c>
      <c r="S806" s="179" t="s">
        <v>218</v>
      </c>
      <c r="X806" s="83" t="s">
        <v>2207</v>
      </c>
    </row>
    <row r="807" spans="1:24" ht="30" hidden="1" x14ac:dyDescent="0.25">
      <c r="A807" s="157" t="s">
        <v>541</v>
      </c>
      <c r="B807" s="62" t="s">
        <v>277</v>
      </c>
      <c r="C807" s="147" t="s">
        <v>26</v>
      </c>
      <c r="D807" s="148" t="s">
        <v>119</v>
      </c>
      <c r="E807" s="49" t="s">
        <v>32</v>
      </c>
      <c r="F807" s="1" t="s">
        <v>2233</v>
      </c>
      <c r="G807" s="68" t="s">
        <v>278</v>
      </c>
      <c r="H807" s="172">
        <v>44518</v>
      </c>
      <c r="S807" s="62" t="s">
        <v>29</v>
      </c>
      <c r="X807" s="186" t="s">
        <v>231</v>
      </c>
    </row>
    <row r="808" spans="1:24" ht="15.75" hidden="1" x14ac:dyDescent="0.25">
      <c r="A808" s="157" t="s">
        <v>541</v>
      </c>
      <c r="B808" s="62" t="s">
        <v>279</v>
      </c>
      <c r="C808" s="147" t="s">
        <v>26</v>
      </c>
      <c r="D808" s="62" t="s">
        <v>119</v>
      </c>
      <c r="E808" s="49" t="s">
        <v>32</v>
      </c>
      <c r="F808" s="1" t="s">
        <v>2233</v>
      </c>
      <c r="G808" s="68" t="s">
        <v>280</v>
      </c>
      <c r="H808" s="172">
        <v>44518</v>
      </c>
      <c r="S808" s="62" t="s">
        <v>29</v>
      </c>
      <c r="X808" s="157" t="s">
        <v>2209</v>
      </c>
    </row>
    <row r="809" spans="1:24" ht="30" hidden="1" x14ac:dyDescent="0.25">
      <c r="A809" s="157" t="s">
        <v>541</v>
      </c>
      <c r="B809" s="62" t="s">
        <v>281</v>
      </c>
      <c r="C809" s="147" t="s">
        <v>26</v>
      </c>
      <c r="D809" s="62" t="s">
        <v>122</v>
      </c>
      <c r="E809" s="49" t="s">
        <v>32</v>
      </c>
      <c r="F809" s="1" t="s">
        <v>2233</v>
      </c>
      <c r="G809" s="68" t="s">
        <v>282</v>
      </c>
      <c r="H809" s="172">
        <v>44518</v>
      </c>
      <c r="S809" s="180" t="s">
        <v>220</v>
      </c>
      <c r="X809" s="186" t="s">
        <v>2225</v>
      </c>
    </row>
    <row r="810" spans="1:24" ht="30" hidden="1" x14ac:dyDescent="0.25">
      <c r="A810" s="157" t="s">
        <v>541</v>
      </c>
      <c r="B810" s="62" t="s">
        <v>283</v>
      </c>
      <c r="C810" s="147" t="s">
        <v>26</v>
      </c>
      <c r="D810" s="62" t="s">
        <v>119</v>
      </c>
      <c r="E810" s="49" t="s">
        <v>32</v>
      </c>
      <c r="F810" s="1" t="s">
        <v>2233</v>
      </c>
      <c r="G810" s="68" t="s">
        <v>284</v>
      </c>
      <c r="H810" s="172">
        <v>44518</v>
      </c>
      <c r="S810" s="62" t="s">
        <v>29</v>
      </c>
      <c r="X810" s="186" t="s">
        <v>231</v>
      </c>
    </row>
    <row r="811" spans="1:24" ht="15.75" hidden="1" x14ac:dyDescent="0.25">
      <c r="A811" s="157" t="s">
        <v>541</v>
      </c>
      <c r="B811" s="62" t="s">
        <v>77</v>
      </c>
      <c r="C811" s="149" t="s">
        <v>26</v>
      </c>
      <c r="D811" s="62" t="s">
        <v>27</v>
      </c>
      <c r="E811" s="62" t="s">
        <v>32</v>
      </c>
      <c r="F811" s="1" t="s">
        <v>2233</v>
      </c>
      <c r="G811" s="62" t="s">
        <v>78</v>
      </c>
      <c r="H811" s="172">
        <v>44610</v>
      </c>
      <c r="S811" s="19" t="s">
        <v>29</v>
      </c>
      <c r="X811" s="157" t="s">
        <v>38</v>
      </c>
    </row>
    <row r="812" spans="1:24" ht="30" hidden="1" x14ac:dyDescent="0.25">
      <c r="A812" s="157" t="s">
        <v>541</v>
      </c>
      <c r="B812" s="62" t="s">
        <v>285</v>
      </c>
      <c r="C812" s="147" t="s">
        <v>26</v>
      </c>
      <c r="D812" s="62" t="s">
        <v>121</v>
      </c>
      <c r="E812" s="49" t="s">
        <v>32</v>
      </c>
      <c r="F812" s="1" t="s">
        <v>2233</v>
      </c>
      <c r="G812" s="68" t="s">
        <v>286</v>
      </c>
      <c r="H812" s="172">
        <v>44518</v>
      </c>
      <c r="S812" s="91" t="s">
        <v>575</v>
      </c>
      <c r="X812" s="83" t="s">
        <v>2207</v>
      </c>
    </row>
    <row r="813" spans="1:24" ht="30" hidden="1" x14ac:dyDescent="0.25">
      <c r="A813" s="157" t="s">
        <v>541</v>
      </c>
      <c r="B813" s="62" t="s">
        <v>287</v>
      </c>
      <c r="C813" s="147" t="s">
        <v>26</v>
      </c>
      <c r="D813" s="62" t="s">
        <v>121</v>
      </c>
      <c r="E813" s="49" t="s">
        <v>32</v>
      </c>
      <c r="F813" s="1" t="s">
        <v>2233</v>
      </c>
      <c r="G813" s="68" t="s">
        <v>288</v>
      </c>
      <c r="H813" s="172">
        <v>44518</v>
      </c>
      <c r="S813" s="91" t="s">
        <v>575</v>
      </c>
      <c r="X813" s="83" t="s">
        <v>2207</v>
      </c>
    </row>
    <row r="814" spans="1:24" ht="15.75" hidden="1" x14ac:dyDescent="0.25">
      <c r="A814" s="157" t="s">
        <v>541</v>
      </c>
      <c r="B814" s="62" t="s">
        <v>79</v>
      </c>
      <c r="C814" s="62" t="s">
        <v>26</v>
      </c>
      <c r="D814" s="62" t="s">
        <v>27</v>
      </c>
      <c r="E814" s="49" t="s">
        <v>32</v>
      </c>
      <c r="F814" s="1" t="s">
        <v>2233</v>
      </c>
      <c r="G814" s="68" t="s">
        <v>80</v>
      </c>
      <c r="H814" s="172">
        <v>44518</v>
      </c>
      <c r="S814" s="19" t="s">
        <v>29</v>
      </c>
      <c r="X814" s="157" t="s">
        <v>35</v>
      </c>
    </row>
    <row r="815" spans="1:24" ht="15.75" hidden="1" x14ac:dyDescent="0.25">
      <c r="A815" s="157" t="s">
        <v>541</v>
      </c>
      <c r="B815" s="62" t="s">
        <v>289</v>
      </c>
      <c r="C815" s="62" t="s">
        <v>123</v>
      </c>
      <c r="D815" s="62" t="s">
        <v>124</v>
      </c>
      <c r="E815" s="49" t="s">
        <v>32</v>
      </c>
      <c r="F815" s="1" t="s">
        <v>2233</v>
      </c>
      <c r="G815" s="68" t="s">
        <v>290</v>
      </c>
      <c r="H815" s="172">
        <v>44518</v>
      </c>
      <c r="S815" s="64" t="s">
        <v>221</v>
      </c>
      <c r="X815" s="64" t="s">
        <v>234</v>
      </c>
    </row>
    <row r="816" spans="1:24" ht="15.75" hidden="1" x14ac:dyDescent="0.25">
      <c r="A816" s="157" t="s">
        <v>541</v>
      </c>
      <c r="B816" s="62" t="s">
        <v>291</v>
      </c>
      <c r="C816" s="62" t="s">
        <v>123</v>
      </c>
      <c r="D816" s="62" t="s">
        <v>124</v>
      </c>
      <c r="E816" s="49" t="s">
        <v>32</v>
      </c>
      <c r="F816" s="1" t="s">
        <v>2233</v>
      </c>
      <c r="G816" s="68" t="s">
        <v>292</v>
      </c>
      <c r="H816" s="172">
        <v>44518</v>
      </c>
      <c r="S816" s="64" t="s">
        <v>221</v>
      </c>
      <c r="X816" s="64" t="s">
        <v>234</v>
      </c>
    </row>
    <row r="817" spans="1:24" ht="15.75" hidden="1" x14ac:dyDescent="0.25">
      <c r="A817" s="157" t="s">
        <v>541</v>
      </c>
      <c r="B817" s="62" t="s">
        <v>293</v>
      </c>
      <c r="C817" s="62" t="s">
        <v>123</v>
      </c>
      <c r="D817" s="62" t="s">
        <v>124</v>
      </c>
      <c r="E817" s="49" t="s">
        <v>32</v>
      </c>
      <c r="F817" s="1" t="s">
        <v>2233</v>
      </c>
      <c r="G817" s="68" t="s">
        <v>294</v>
      </c>
      <c r="H817" s="172">
        <v>44518</v>
      </c>
      <c r="S817" s="64" t="s">
        <v>221</v>
      </c>
      <c r="X817" s="64" t="s">
        <v>234</v>
      </c>
    </row>
    <row r="818" spans="1:24" ht="15.75" hidden="1" x14ac:dyDescent="0.25">
      <c r="A818" s="157" t="s">
        <v>541</v>
      </c>
      <c r="B818" s="62" t="s">
        <v>295</v>
      </c>
      <c r="C818" s="62" t="s">
        <v>123</v>
      </c>
      <c r="D818" s="62" t="s">
        <v>124</v>
      </c>
      <c r="E818" s="49" t="s">
        <v>32</v>
      </c>
      <c r="F818" s="1" t="s">
        <v>2233</v>
      </c>
      <c r="G818" s="68" t="s">
        <v>296</v>
      </c>
      <c r="H818" s="172">
        <v>44518</v>
      </c>
      <c r="S818" s="64" t="s">
        <v>221</v>
      </c>
      <c r="X818" s="157" t="s">
        <v>233</v>
      </c>
    </row>
    <row r="819" spans="1:24" ht="15.75" hidden="1" x14ac:dyDescent="0.25">
      <c r="A819" s="157" t="s">
        <v>541</v>
      </c>
      <c r="B819" s="62" t="s">
        <v>297</v>
      </c>
      <c r="C819" s="62" t="s">
        <v>123</v>
      </c>
      <c r="D819" s="62" t="s">
        <v>124</v>
      </c>
      <c r="E819" s="49" t="s">
        <v>32</v>
      </c>
      <c r="F819" s="1" t="s">
        <v>2233</v>
      </c>
      <c r="G819" s="68" t="s">
        <v>298</v>
      </c>
      <c r="H819" s="172">
        <v>44518</v>
      </c>
      <c r="S819" s="64" t="s">
        <v>221</v>
      </c>
      <c r="X819" s="64" t="s">
        <v>234</v>
      </c>
    </row>
    <row r="820" spans="1:24" ht="15.75" hidden="1" x14ac:dyDescent="0.25">
      <c r="A820" s="157" t="s">
        <v>541</v>
      </c>
      <c r="B820" s="62" t="s">
        <v>299</v>
      </c>
      <c r="C820" s="62" t="s">
        <v>123</v>
      </c>
      <c r="D820" s="62" t="s">
        <v>124</v>
      </c>
      <c r="E820" s="49" t="s">
        <v>32</v>
      </c>
      <c r="F820" s="1" t="s">
        <v>2233</v>
      </c>
      <c r="G820" s="68" t="s">
        <v>300</v>
      </c>
      <c r="H820" s="172">
        <v>44518</v>
      </c>
      <c r="S820" s="64" t="s">
        <v>221</v>
      </c>
      <c r="X820" s="64" t="s">
        <v>234</v>
      </c>
    </row>
    <row r="821" spans="1:24" ht="15.75" hidden="1" x14ac:dyDescent="0.25">
      <c r="A821" s="157" t="s">
        <v>541</v>
      </c>
      <c r="B821" s="62" t="s">
        <v>301</v>
      </c>
      <c r="C821" s="62" t="s">
        <v>123</v>
      </c>
      <c r="D821" s="62" t="s">
        <v>124</v>
      </c>
      <c r="E821" s="49" t="s">
        <v>32</v>
      </c>
      <c r="F821" s="1" t="s">
        <v>2233</v>
      </c>
      <c r="G821" s="68" t="s">
        <v>302</v>
      </c>
      <c r="H821" s="172">
        <v>44518</v>
      </c>
      <c r="S821" s="64" t="s">
        <v>221</v>
      </c>
      <c r="X821" s="64" t="s">
        <v>234</v>
      </c>
    </row>
    <row r="822" spans="1:24" ht="15.75" hidden="1" x14ac:dyDescent="0.25">
      <c r="A822" s="157" t="s">
        <v>541</v>
      </c>
      <c r="B822" s="62" t="s">
        <v>303</v>
      </c>
      <c r="C822" s="147" t="s">
        <v>116</v>
      </c>
      <c r="D822" s="147" t="s">
        <v>118</v>
      </c>
      <c r="E822" s="49" t="s">
        <v>32</v>
      </c>
      <c r="F822" s="1" t="s">
        <v>2233</v>
      </c>
      <c r="G822" s="49" t="s">
        <v>304</v>
      </c>
      <c r="H822" s="172">
        <v>44519</v>
      </c>
      <c r="S822" s="184" t="s">
        <v>217</v>
      </c>
      <c r="X822" s="157" t="s">
        <v>2242</v>
      </c>
    </row>
    <row r="823" spans="1:24" ht="15.75" hidden="1" x14ac:dyDescent="0.25">
      <c r="A823" s="157" t="s">
        <v>541</v>
      </c>
      <c r="B823" s="67" t="s">
        <v>305</v>
      </c>
      <c r="C823" s="147" t="s">
        <v>116</v>
      </c>
      <c r="D823" s="147" t="s">
        <v>118</v>
      </c>
      <c r="E823" s="67" t="s">
        <v>32</v>
      </c>
      <c r="F823" s="1" t="s">
        <v>2233</v>
      </c>
      <c r="G823" s="67" t="s">
        <v>306</v>
      </c>
      <c r="H823" s="172">
        <v>44533</v>
      </c>
      <c r="S823" s="184" t="s">
        <v>217</v>
      </c>
      <c r="X823" s="157" t="s">
        <v>2242</v>
      </c>
    </row>
    <row r="824" spans="1:24" ht="15.75" hidden="1" x14ac:dyDescent="0.25">
      <c r="A824" s="157" t="s">
        <v>541</v>
      </c>
      <c r="B824" s="67" t="s">
        <v>307</v>
      </c>
      <c r="C824" s="147" t="s">
        <v>116</v>
      </c>
      <c r="D824" s="147" t="s">
        <v>118</v>
      </c>
      <c r="E824" s="67" t="s">
        <v>32</v>
      </c>
      <c r="F824" s="1" t="s">
        <v>2233</v>
      </c>
      <c r="G824" s="67" t="s">
        <v>308</v>
      </c>
      <c r="H824" s="172">
        <v>44533</v>
      </c>
      <c r="S824" s="184" t="s">
        <v>217</v>
      </c>
      <c r="X824" s="157" t="s">
        <v>2242</v>
      </c>
    </row>
    <row r="825" spans="1:24" ht="30" hidden="1" x14ac:dyDescent="0.25">
      <c r="A825" s="157" t="s">
        <v>541</v>
      </c>
      <c r="B825" s="67" t="s">
        <v>309</v>
      </c>
      <c r="C825" s="147" t="s">
        <v>26</v>
      </c>
      <c r="D825" s="67" t="s">
        <v>121</v>
      </c>
      <c r="E825" s="67" t="s">
        <v>32</v>
      </c>
      <c r="F825" s="1" t="s">
        <v>2233</v>
      </c>
      <c r="G825" s="67" t="s">
        <v>310</v>
      </c>
      <c r="H825" s="172">
        <v>44540</v>
      </c>
      <c r="S825" s="91" t="s">
        <v>575</v>
      </c>
      <c r="X825" s="83" t="s">
        <v>2207</v>
      </c>
    </row>
    <row r="826" spans="1:24" ht="15.75" hidden="1" x14ac:dyDescent="0.25">
      <c r="A826" s="157" t="s">
        <v>541</v>
      </c>
      <c r="B826" s="67" t="s">
        <v>311</v>
      </c>
      <c r="C826" s="147" t="s">
        <v>116</v>
      </c>
      <c r="D826" s="147" t="s">
        <v>118</v>
      </c>
      <c r="E826" s="67" t="s">
        <v>32</v>
      </c>
      <c r="F826" s="1" t="s">
        <v>2233</v>
      </c>
      <c r="G826" s="67" t="s">
        <v>312</v>
      </c>
      <c r="H826" s="172">
        <v>44551</v>
      </c>
      <c r="S826" s="184" t="s">
        <v>217</v>
      </c>
      <c r="X826" s="157" t="s">
        <v>2242</v>
      </c>
    </row>
    <row r="827" spans="1:24" ht="15.75" hidden="1" x14ac:dyDescent="0.25">
      <c r="A827" s="157" t="s">
        <v>541</v>
      </c>
      <c r="B827" s="70" t="s">
        <v>313</v>
      </c>
      <c r="C827" s="147" t="s">
        <v>116</v>
      </c>
      <c r="D827" s="147" t="s">
        <v>118</v>
      </c>
      <c r="E827" s="70" t="s">
        <v>32</v>
      </c>
      <c r="F827" s="1" t="s">
        <v>2233</v>
      </c>
      <c r="G827" s="70" t="s">
        <v>314</v>
      </c>
      <c r="H827" s="172">
        <v>44563</v>
      </c>
      <c r="S827" s="184" t="s">
        <v>217</v>
      </c>
      <c r="X827" s="157" t="s">
        <v>2242</v>
      </c>
    </row>
    <row r="828" spans="1:24" ht="15.75" hidden="1" x14ac:dyDescent="0.25">
      <c r="A828" s="157" t="s">
        <v>541</v>
      </c>
      <c r="B828" s="70" t="s">
        <v>315</v>
      </c>
      <c r="C828" s="149" t="s">
        <v>26</v>
      </c>
      <c r="D828" s="70" t="s">
        <v>120</v>
      </c>
      <c r="E828" s="70" t="s">
        <v>32</v>
      </c>
      <c r="F828" s="1" t="s">
        <v>2233</v>
      </c>
      <c r="G828" s="70" t="s">
        <v>316</v>
      </c>
      <c r="H828" s="172">
        <v>44567</v>
      </c>
      <c r="S828" s="179" t="s">
        <v>218</v>
      </c>
      <c r="X828" s="157" t="s">
        <v>228</v>
      </c>
    </row>
    <row r="829" spans="1:24" ht="15.75" hidden="1" x14ac:dyDescent="0.25">
      <c r="A829" s="157" t="s">
        <v>541</v>
      </c>
      <c r="B829" s="70" t="s">
        <v>317</v>
      </c>
      <c r="C829" s="149" t="s">
        <v>26</v>
      </c>
      <c r="D829" s="70" t="s">
        <v>120</v>
      </c>
      <c r="E829" s="70" t="s">
        <v>32</v>
      </c>
      <c r="F829" s="1" t="s">
        <v>2233</v>
      </c>
      <c r="G829" s="70" t="s">
        <v>318</v>
      </c>
      <c r="H829" s="172">
        <v>44567</v>
      </c>
      <c r="S829" s="179" t="s">
        <v>218</v>
      </c>
      <c r="X829" s="157" t="s">
        <v>228</v>
      </c>
    </row>
    <row r="830" spans="1:24" ht="15.75" hidden="1" x14ac:dyDescent="0.25">
      <c r="A830" s="157" t="s">
        <v>541</v>
      </c>
      <c r="B830" s="70" t="s">
        <v>319</v>
      </c>
      <c r="C830" s="149" t="s">
        <v>26</v>
      </c>
      <c r="D830" s="70" t="s">
        <v>120</v>
      </c>
      <c r="E830" s="70" t="s">
        <v>32</v>
      </c>
      <c r="F830" s="1" t="s">
        <v>2233</v>
      </c>
      <c r="G830" s="70" t="s">
        <v>320</v>
      </c>
      <c r="H830" s="172">
        <v>44567</v>
      </c>
      <c r="S830" s="179" t="s">
        <v>218</v>
      </c>
      <c r="X830" s="157" t="s">
        <v>228</v>
      </c>
    </row>
    <row r="831" spans="1:24" ht="15.75" hidden="1" x14ac:dyDescent="0.25">
      <c r="A831" s="157" t="s">
        <v>541</v>
      </c>
      <c r="B831" s="70" t="s">
        <v>321</v>
      </c>
      <c r="C831" s="149" t="s">
        <v>26</v>
      </c>
      <c r="D831" s="70" t="s">
        <v>120</v>
      </c>
      <c r="E831" s="70" t="s">
        <v>32</v>
      </c>
      <c r="F831" s="1" t="s">
        <v>2233</v>
      </c>
      <c r="G831" s="70" t="s">
        <v>322</v>
      </c>
      <c r="H831" s="172">
        <v>44567</v>
      </c>
      <c r="S831" s="179" t="s">
        <v>218</v>
      </c>
      <c r="X831" s="157" t="s">
        <v>2221</v>
      </c>
    </row>
    <row r="832" spans="1:24" ht="30" hidden="1" x14ac:dyDescent="0.25">
      <c r="A832" s="157" t="s">
        <v>541</v>
      </c>
      <c r="B832" s="70" t="s">
        <v>323</v>
      </c>
      <c r="C832" s="149" t="s">
        <v>116</v>
      </c>
      <c r="D832" s="70" t="s">
        <v>118</v>
      </c>
      <c r="E832" s="62" t="s">
        <v>129</v>
      </c>
      <c r="F832" s="1" t="s">
        <v>2233</v>
      </c>
      <c r="G832" s="70" t="s">
        <v>324</v>
      </c>
      <c r="H832" s="172">
        <v>44609</v>
      </c>
      <c r="S832" s="184" t="s">
        <v>217</v>
      </c>
      <c r="X832" s="186" t="s">
        <v>2229</v>
      </c>
    </row>
    <row r="833" spans="1:24" ht="30" hidden="1" x14ac:dyDescent="0.25">
      <c r="A833" s="157" t="s">
        <v>541</v>
      </c>
      <c r="B833" s="70" t="s">
        <v>325</v>
      </c>
      <c r="C833" s="149" t="s">
        <v>116</v>
      </c>
      <c r="D833" s="70" t="s">
        <v>118</v>
      </c>
      <c r="E833" s="62" t="s">
        <v>326</v>
      </c>
      <c r="F833" s="1" t="s">
        <v>2233</v>
      </c>
      <c r="G833" s="70" t="s">
        <v>327</v>
      </c>
      <c r="H833" s="172">
        <v>44609</v>
      </c>
      <c r="S833" s="184" t="s">
        <v>217</v>
      </c>
      <c r="X833" s="186" t="s">
        <v>2229</v>
      </c>
    </row>
    <row r="834" spans="1:24" ht="15.75" hidden="1" x14ac:dyDescent="0.25">
      <c r="A834" s="157" t="s">
        <v>541</v>
      </c>
      <c r="B834" s="70" t="s">
        <v>328</v>
      </c>
      <c r="C834" s="149" t="s">
        <v>116</v>
      </c>
      <c r="D834" s="70" t="s">
        <v>117</v>
      </c>
      <c r="E834" s="70" t="s">
        <v>329</v>
      </c>
      <c r="F834" s="1" t="s">
        <v>2233</v>
      </c>
      <c r="G834" s="70" t="s">
        <v>330</v>
      </c>
      <c r="H834" s="172">
        <v>44609</v>
      </c>
      <c r="S834" s="64" t="s">
        <v>216</v>
      </c>
      <c r="X834" s="157" t="s">
        <v>226</v>
      </c>
    </row>
    <row r="835" spans="1:24" ht="15.75" hidden="1" x14ac:dyDescent="0.25">
      <c r="A835" s="157" t="s">
        <v>541</v>
      </c>
      <c r="B835" s="67" t="s">
        <v>331</v>
      </c>
      <c r="C835" s="147" t="s">
        <v>116</v>
      </c>
      <c r="D835" s="147" t="s">
        <v>118</v>
      </c>
      <c r="E835" s="68" t="s">
        <v>32</v>
      </c>
      <c r="F835" s="1" t="s">
        <v>2233</v>
      </c>
      <c r="G835" s="68" t="s">
        <v>332</v>
      </c>
      <c r="H835" s="172">
        <v>44622</v>
      </c>
      <c r="S835" s="184" t="s">
        <v>217</v>
      </c>
      <c r="X835" s="157" t="s">
        <v>226</v>
      </c>
    </row>
    <row r="836" spans="1:24" ht="15.75" hidden="1" x14ac:dyDescent="0.25">
      <c r="A836" s="157" t="s">
        <v>541</v>
      </c>
      <c r="B836" s="67" t="s">
        <v>333</v>
      </c>
      <c r="C836" s="150" t="s">
        <v>26</v>
      </c>
      <c r="D836" s="68" t="s">
        <v>121</v>
      </c>
      <c r="E836" s="68" t="s">
        <v>32</v>
      </c>
      <c r="F836" s="1" t="s">
        <v>2233</v>
      </c>
      <c r="G836" s="68" t="s">
        <v>334</v>
      </c>
      <c r="H836" s="172">
        <v>44622</v>
      </c>
      <c r="S836" s="91" t="s">
        <v>575</v>
      </c>
      <c r="X836" s="64" t="s">
        <v>2217</v>
      </c>
    </row>
    <row r="837" spans="1:24" ht="15.75" hidden="1" x14ac:dyDescent="0.25">
      <c r="A837" s="157" t="s">
        <v>541</v>
      </c>
      <c r="B837" s="67" t="s">
        <v>335</v>
      </c>
      <c r="C837" s="149" t="s">
        <v>116</v>
      </c>
      <c r="D837" s="70" t="s">
        <v>118</v>
      </c>
      <c r="E837" s="62" t="s">
        <v>326</v>
      </c>
      <c r="F837" s="1" t="s">
        <v>2233</v>
      </c>
      <c r="G837" s="62" t="s">
        <v>336</v>
      </c>
      <c r="H837" s="172">
        <v>44622</v>
      </c>
      <c r="S837" s="184" t="s">
        <v>217</v>
      </c>
      <c r="X837" s="157" t="s">
        <v>226</v>
      </c>
    </row>
    <row r="838" spans="1:24" ht="15.75" hidden="1" x14ac:dyDescent="0.25">
      <c r="A838" s="157" t="s">
        <v>541</v>
      </c>
      <c r="B838" s="67" t="s">
        <v>337</v>
      </c>
      <c r="C838" s="149" t="s">
        <v>116</v>
      </c>
      <c r="D838" s="70" t="s">
        <v>118</v>
      </c>
      <c r="E838" s="49" t="s">
        <v>32</v>
      </c>
      <c r="F838" s="1" t="s">
        <v>2233</v>
      </c>
      <c r="G838" s="62" t="s">
        <v>338</v>
      </c>
      <c r="H838" s="172">
        <v>44622</v>
      </c>
      <c r="S838" s="184" t="s">
        <v>217</v>
      </c>
      <c r="X838" s="157" t="s">
        <v>226</v>
      </c>
    </row>
    <row r="839" spans="1:24" ht="15.75" hidden="1" x14ac:dyDescent="0.25">
      <c r="A839" s="157" t="s">
        <v>541</v>
      </c>
      <c r="B839" s="20" t="s">
        <v>339</v>
      </c>
      <c r="C839" s="21" t="s">
        <v>123</v>
      </c>
      <c r="D839" s="15" t="s">
        <v>124</v>
      </c>
      <c r="E839" s="49" t="s">
        <v>32</v>
      </c>
      <c r="F839" s="1" t="s">
        <v>2233</v>
      </c>
      <c r="G839" s="62" t="s">
        <v>340</v>
      </c>
      <c r="H839" s="172">
        <v>44622</v>
      </c>
      <c r="S839" s="64" t="s">
        <v>221</v>
      </c>
      <c r="X839" s="64" t="s">
        <v>2217</v>
      </c>
    </row>
    <row r="840" spans="1:24" ht="15.75" hidden="1" x14ac:dyDescent="0.25">
      <c r="A840" s="157" t="s">
        <v>541</v>
      </c>
      <c r="B840" s="67" t="s">
        <v>341</v>
      </c>
      <c r="C840" s="147" t="s">
        <v>26</v>
      </c>
      <c r="D840" s="62" t="s">
        <v>119</v>
      </c>
      <c r="E840" s="49" t="s">
        <v>32</v>
      </c>
      <c r="F840" s="1" t="s">
        <v>2233</v>
      </c>
      <c r="G840" s="62" t="s">
        <v>342</v>
      </c>
      <c r="H840" s="172">
        <v>44622</v>
      </c>
      <c r="S840" s="62" t="s">
        <v>29</v>
      </c>
      <c r="X840" s="64" t="s">
        <v>2217</v>
      </c>
    </row>
    <row r="841" spans="1:24" ht="15.75" hidden="1" x14ac:dyDescent="0.25">
      <c r="A841" s="157" t="s">
        <v>541</v>
      </c>
      <c r="B841" s="67" t="s">
        <v>343</v>
      </c>
      <c r="C841" s="147" t="s">
        <v>116</v>
      </c>
      <c r="D841" s="147" t="s">
        <v>118</v>
      </c>
      <c r="E841" s="49" t="s">
        <v>32</v>
      </c>
      <c r="F841" s="1" t="s">
        <v>2233</v>
      </c>
      <c r="G841" s="62" t="s">
        <v>344</v>
      </c>
      <c r="H841" s="172">
        <v>44622</v>
      </c>
      <c r="S841" s="184" t="s">
        <v>217</v>
      </c>
      <c r="X841" s="157" t="s">
        <v>226</v>
      </c>
    </row>
    <row r="842" spans="1:24" ht="15.75" hidden="1" x14ac:dyDescent="0.25">
      <c r="A842" s="157" t="s">
        <v>541</v>
      </c>
      <c r="B842" s="67" t="s">
        <v>345</v>
      </c>
      <c r="C842" s="147" t="s">
        <v>116</v>
      </c>
      <c r="D842" s="147" t="s">
        <v>118</v>
      </c>
      <c r="E842" s="49" t="s">
        <v>32</v>
      </c>
      <c r="F842" s="1" t="s">
        <v>2233</v>
      </c>
      <c r="G842" s="62" t="s">
        <v>346</v>
      </c>
      <c r="H842" s="172">
        <v>44623</v>
      </c>
      <c r="S842" s="184" t="s">
        <v>217</v>
      </c>
      <c r="X842" s="157" t="s">
        <v>226</v>
      </c>
    </row>
    <row r="843" spans="1:24" ht="15.75" hidden="1" x14ac:dyDescent="0.25">
      <c r="A843" s="157" t="s">
        <v>541</v>
      </c>
      <c r="B843" s="20" t="s">
        <v>347</v>
      </c>
      <c r="C843" s="147" t="s">
        <v>116</v>
      </c>
      <c r="D843" s="147" t="s">
        <v>118</v>
      </c>
      <c r="E843" s="49" t="s">
        <v>32</v>
      </c>
      <c r="F843" s="1" t="s">
        <v>2233</v>
      </c>
      <c r="G843" s="62" t="s">
        <v>348</v>
      </c>
      <c r="H843" s="172">
        <v>44450</v>
      </c>
      <c r="S843" s="184" t="s">
        <v>217</v>
      </c>
      <c r="X843" s="157" t="s">
        <v>226</v>
      </c>
    </row>
    <row r="844" spans="1:24" ht="15.75" hidden="1" x14ac:dyDescent="0.25">
      <c r="A844" s="157" t="s">
        <v>541</v>
      </c>
      <c r="B844" s="67" t="s">
        <v>349</v>
      </c>
      <c r="C844" s="147" t="s">
        <v>116</v>
      </c>
      <c r="D844" s="147" t="s">
        <v>118</v>
      </c>
      <c r="E844" s="68" t="s">
        <v>32</v>
      </c>
      <c r="F844" s="1" t="s">
        <v>2233</v>
      </c>
      <c r="G844" s="68" t="s">
        <v>350</v>
      </c>
      <c r="H844" s="172">
        <v>44631</v>
      </c>
      <c r="S844" s="184" t="s">
        <v>217</v>
      </c>
      <c r="X844" s="157" t="s">
        <v>227</v>
      </c>
    </row>
    <row r="845" spans="1:24" ht="15.75" hidden="1" x14ac:dyDescent="0.25">
      <c r="A845" s="157" t="s">
        <v>541</v>
      </c>
      <c r="B845" s="67" t="s">
        <v>351</v>
      </c>
      <c r="C845" s="147" t="s">
        <v>26</v>
      </c>
      <c r="D845" s="62" t="s">
        <v>121</v>
      </c>
      <c r="E845" s="49" t="s">
        <v>32</v>
      </c>
      <c r="F845" s="1" t="s">
        <v>2233</v>
      </c>
      <c r="G845" s="62" t="s">
        <v>352</v>
      </c>
      <c r="H845" s="172">
        <v>44631</v>
      </c>
      <c r="S845" s="91" t="s">
        <v>575</v>
      </c>
      <c r="X845" s="157" t="s">
        <v>227</v>
      </c>
    </row>
    <row r="846" spans="1:24" ht="15.75" hidden="1" x14ac:dyDescent="0.25">
      <c r="A846" s="157" t="s">
        <v>541</v>
      </c>
      <c r="B846" s="67" t="s">
        <v>353</v>
      </c>
      <c r="C846" s="147" t="s">
        <v>116</v>
      </c>
      <c r="D846" s="147" t="s">
        <v>118</v>
      </c>
      <c r="E846" s="49" t="s">
        <v>32</v>
      </c>
      <c r="F846" s="1" t="s">
        <v>2233</v>
      </c>
      <c r="G846" s="62" t="s">
        <v>354</v>
      </c>
      <c r="H846" s="172">
        <v>44631</v>
      </c>
      <c r="S846" s="184" t="s">
        <v>217</v>
      </c>
      <c r="X846" s="157" t="s">
        <v>227</v>
      </c>
    </row>
    <row r="847" spans="1:24" ht="15.75" hidden="1" x14ac:dyDescent="0.25">
      <c r="A847" s="157" t="s">
        <v>541</v>
      </c>
      <c r="B847" s="20" t="s">
        <v>355</v>
      </c>
      <c r="C847" s="147" t="s">
        <v>26</v>
      </c>
      <c r="D847" s="67" t="s">
        <v>121</v>
      </c>
      <c r="E847" s="49" t="s">
        <v>32</v>
      </c>
      <c r="F847" s="1" t="s">
        <v>2233</v>
      </c>
      <c r="G847" s="62" t="s">
        <v>356</v>
      </c>
      <c r="H847" s="172">
        <v>44456</v>
      </c>
      <c r="S847" s="91" t="s">
        <v>575</v>
      </c>
      <c r="X847" s="157" t="s">
        <v>227</v>
      </c>
    </row>
    <row r="848" spans="1:24" ht="15.75" hidden="1" x14ac:dyDescent="0.25">
      <c r="A848" s="157" t="s">
        <v>541</v>
      </c>
      <c r="B848" s="20" t="s">
        <v>357</v>
      </c>
      <c r="C848" s="147" t="s">
        <v>116</v>
      </c>
      <c r="D848" s="147" t="s">
        <v>118</v>
      </c>
      <c r="E848" s="49" t="s">
        <v>32</v>
      </c>
      <c r="F848" s="1" t="s">
        <v>2233</v>
      </c>
      <c r="G848" s="62" t="s">
        <v>358</v>
      </c>
      <c r="H848" s="172">
        <v>44456</v>
      </c>
      <c r="S848" s="184" t="s">
        <v>217</v>
      </c>
      <c r="X848" s="64" t="s">
        <v>2217</v>
      </c>
    </row>
    <row r="849" spans="1:24" ht="15.75" hidden="1" x14ac:dyDescent="0.25">
      <c r="A849" s="157" t="s">
        <v>541</v>
      </c>
      <c r="B849" s="67" t="s">
        <v>359</v>
      </c>
      <c r="C849" s="147" t="s">
        <v>116</v>
      </c>
      <c r="D849" s="147" t="s">
        <v>118</v>
      </c>
      <c r="E849" s="49" t="s">
        <v>32</v>
      </c>
      <c r="F849" s="1" t="s">
        <v>2233</v>
      </c>
      <c r="G849" s="62" t="s">
        <v>360</v>
      </c>
      <c r="H849" s="172">
        <v>44456</v>
      </c>
      <c r="S849" s="184" t="s">
        <v>217</v>
      </c>
      <c r="X849" s="64" t="s">
        <v>2217</v>
      </c>
    </row>
    <row r="850" spans="1:24" ht="15.75" hidden="1" x14ac:dyDescent="0.25">
      <c r="A850" s="157" t="s">
        <v>541</v>
      </c>
      <c r="B850" s="67" t="s">
        <v>361</v>
      </c>
      <c r="C850" s="151" t="s">
        <v>109</v>
      </c>
      <c r="D850" s="148" t="s">
        <v>110</v>
      </c>
      <c r="E850" s="151" t="s">
        <v>111</v>
      </c>
      <c r="F850" s="1" t="s">
        <v>2233</v>
      </c>
      <c r="G850" s="151" t="s">
        <v>362</v>
      </c>
      <c r="H850" s="172">
        <v>44645</v>
      </c>
      <c r="S850" s="70" t="s">
        <v>576</v>
      </c>
      <c r="X850" s="157" t="s">
        <v>227</v>
      </c>
    </row>
    <row r="851" spans="1:24" ht="15.75" hidden="1" x14ac:dyDescent="0.25">
      <c r="A851" s="157" t="s">
        <v>541</v>
      </c>
      <c r="B851" s="67" t="s">
        <v>363</v>
      </c>
      <c r="C851" s="147" t="s">
        <v>364</v>
      </c>
      <c r="D851" s="68" t="s">
        <v>365</v>
      </c>
      <c r="E851" s="62" t="s">
        <v>128</v>
      </c>
      <c r="F851" s="1" t="s">
        <v>2233</v>
      </c>
      <c r="G851" s="147" t="s">
        <v>366</v>
      </c>
      <c r="H851" s="172">
        <v>44301</v>
      </c>
      <c r="S851" s="62" t="s">
        <v>577</v>
      </c>
      <c r="X851" s="157"/>
    </row>
    <row r="852" spans="1:24" ht="15.75" hidden="1" x14ac:dyDescent="0.25">
      <c r="A852" s="157" t="s">
        <v>541</v>
      </c>
      <c r="B852" s="67" t="s">
        <v>367</v>
      </c>
      <c r="C852" s="147" t="s">
        <v>364</v>
      </c>
      <c r="D852" s="68" t="s">
        <v>365</v>
      </c>
      <c r="E852" s="62" t="s">
        <v>128</v>
      </c>
      <c r="F852" s="1" t="s">
        <v>2233</v>
      </c>
      <c r="G852" s="147" t="s">
        <v>368</v>
      </c>
      <c r="H852" s="172">
        <v>44301</v>
      </c>
      <c r="S852" s="62" t="s">
        <v>577</v>
      </c>
      <c r="X852" s="157"/>
    </row>
    <row r="853" spans="1:24" ht="15.75" hidden="1" x14ac:dyDescent="0.25">
      <c r="A853" s="157" t="s">
        <v>541</v>
      </c>
      <c r="B853" s="67" t="s">
        <v>369</v>
      </c>
      <c r="C853" s="147" t="s">
        <v>364</v>
      </c>
      <c r="D853" s="68" t="s">
        <v>365</v>
      </c>
      <c r="E853" s="62" t="s">
        <v>128</v>
      </c>
      <c r="F853" s="1" t="s">
        <v>2233</v>
      </c>
      <c r="G853" s="147" t="s">
        <v>370</v>
      </c>
      <c r="H853" s="172">
        <v>44301</v>
      </c>
      <c r="S853" s="62" t="s">
        <v>577</v>
      </c>
      <c r="X853" s="157"/>
    </row>
    <row r="854" spans="1:24" ht="15.75" hidden="1" x14ac:dyDescent="0.25">
      <c r="A854" s="157" t="s">
        <v>541</v>
      </c>
      <c r="B854" s="67" t="s">
        <v>371</v>
      </c>
      <c r="C854" s="147" t="s">
        <v>26</v>
      </c>
      <c r="D854" s="62" t="s">
        <v>120</v>
      </c>
      <c r="E854" s="62" t="s">
        <v>32</v>
      </c>
      <c r="F854" s="1" t="s">
        <v>2233</v>
      </c>
      <c r="G854" s="147" t="s">
        <v>372</v>
      </c>
      <c r="H854" s="172">
        <v>44301</v>
      </c>
      <c r="S854" s="179" t="s">
        <v>218</v>
      </c>
      <c r="X854" s="157" t="s">
        <v>228</v>
      </c>
    </row>
    <row r="855" spans="1:24" ht="30" hidden="1" x14ac:dyDescent="0.25">
      <c r="A855" s="157" t="s">
        <v>541</v>
      </c>
      <c r="B855" s="67" t="s">
        <v>373</v>
      </c>
      <c r="C855" s="147" t="s">
        <v>26</v>
      </c>
      <c r="D855" s="62" t="s">
        <v>120</v>
      </c>
      <c r="E855" s="62" t="s">
        <v>32</v>
      </c>
      <c r="F855" s="1" t="s">
        <v>2233</v>
      </c>
      <c r="G855" s="147" t="s">
        <v>374</v>
      </c>
      <c r="H855" s="172">
        <v>44301</v>
      </c>
      <c r="S855" s="179" t="s">
        <v>218</v>
      </c>
      <c r="X855" s="83" t="s">
        <v>2207</v>
      </c>
    </row>
    <row r="856" spans="1:24" ht="30" hidden="1" x14ac:dyDescent="0.25">
      <c r="A856" s="157" t="s">
        <v>541</v>
      </c>
      <c r="B856" s="67" t="s">
        <v>375</v>
      </c>
      <c r="C856" s="149" t="s">
        <v>116</v>
      </c>
      <c r="D856" s="70" t="s">
        <v>118</v>
      </c>
      <c r="E856" s="62" t="s">
        <v>326</v>
      </c>
      <c r="F856" s="1" t="s">
        <v>2233</v>
      </c>
      <c r="G856" s="147" t="s">
        <v>376</v>
      </c>
      <c r="H856" s="172">
        <v>44301</v>
      </c>
      <c r="S856" s="184" t="s">
        <v>217</v>
      </c>
      <c r="X856" s="186" t="s">
        <v>2229</v>
      </c>
    </row>
    <row r="857" spans="1:24" ht="15.75" hidden="1" x14ac:dyDescent="0.25">
      <c r="A857" s="157" t="s">
        <v>541</v>
      </c>
      <c r="B857" s="67" t="s">
        <v>377</v>
      </c>
      <c r="C857" s="147" t="s">
        <v>26</v>
      </c>
      <c r="D857" s="62" t="s">
        <v>120</v>
      </c>
      <c r="E857" s="62" t="s">
        <v>32</v>
      </c>
      <c r="F857" s="1" t="s">
        <v>2233</v>
      </c>
      <c r="G857" s="147" t="s">
        <v>378</v>
      </c>
      <c r="H857" s="172">
        <v>44301</v>
      </c>
      <c r="S857" s="179" t="s">
        <v>218</v>
      </c>
      <c r="X857" s="157" t="s">
        <v>228</v>
      </c>
    </row>
    <row r="858" spans="1:24" ht="30" hidden="1" x14ac:dyDescent="0.25">
      <c r="A858" s="157" t="s">
        <v>541</v>
      </c>
      <c r="B858" s="67" t="s">
        <v>379</v>
      </c>
      <c r="C858" s="147" t="s">
        <v>26</v>
      </c>
      <c r="D858" s="62" t="s">
        <v>122</v>
      </c>
      <c r="E858" s="62" t="s">
        <v>32</v>
      </c>
      <c r="F858" s="1" t="s">
        <v>2233</v>
      </c>
      <c r="G858" s="147" t="s">
        <v>380</v>
      </c>
      <c r="H858" s="172">
        <v>44301</v>
      </c>
      <c r="S858" s="180" t="s">
        <v>220</v>
      </c>
      <c r="X858" s="186" t="s">
        <v>2214</v>
      </c>
    </row>
    <row r="859" spans="1:24" ht="30" hidden="1" x14ac:dyDescent="0.25">
      <c r="A859" s="157" t="s">
        <v>541</v>
      </c>
      <c r="B859" s="67" t="s">
        <v>381</v>
      </c>
      <c r="C859" s="147" t="s">
        <v>26</v>
      </c>
      <c r="D859" s="62" t="s">
        <v>122</v>
      </c>
      <c r="E859" s="62" t="s">
        <v>32</v>
      </c>
      <c r="F859" s="1" t="s">
        <v>2233</v>
      </c>
      <c r="G859" s="147" t="s">
        <v>382</v>
      </c>
      <c r="H859" s="172">
        <v>44301</v>
      </c>
      <c r="S859" s="180" t="s">
        <v>220</v>
      </c>
      <c r="X859" s="186" t="s">
        <v>2225</v>
      </c>
    </row>
    <row r="860" spans="1:24" ht="30" hidden="1" x14ac:dyDescent="0.25">
      <c r="A860" s="157" t="s">
        <v>541</v>
      </c>
      <c r="B860" s="67" t="s">
        <v>383</v>
      </c>
      <c r="C860" s="147" t="s">
        <v>26</v>
      </c>
      <c r="D860" s="67" t="s">
        <v>121</v>
      </c>
      <c r="E860" s="62" t="s">
        <v>32</v>
      </c>
      <c r="F860" s="1" t="s">
        <v>2233</v>
      </c>
      <c r="G860" s="147" t="s">
        <v>384</v>
      </c>
      <c r="H860" s="172">
        <v>44301</v>
      </c>
      <c r="S860" s="91" t="s">
        <v>575</v>
      </c>
      <c r="X860" s="83" t="s">
        <v>2207</v>
      </c>
    </row>
    <row r="861" spans="1:24" ht="15.75" hidden="1" x14ac:dyDescent="0.25">
      <c r="A861" s="157" t="s">
        <v>541</v>
      </c>
      <c r="B861" s="67" t="s">
        <v>81</v>
      </c>
      <c r="C861" s="147" t="s">
        <v>26</v>
      </c>
      <c r="D861" s="62" t="s">
        <v>27</v>
      </c>
      <c r="E861" s="62" t="s">
        <v>32</v>
      </c>
      <c r="F861" s="1" t="s">
        <v>2233</v>
      </c>
      <c r="G861" s="147" t="s">
        <v>82</v>
      </c>
      <c r="H861" s="172">
        <v>44301</v>
      </c>
      <c r="S861" s="19" t="s">
        <v>29</v>
      </c>
      <c r="X861" s="157" t="s">
        <v>2204</v>
      </c>
    </row>
    <row r="862" spans="1:24" ht="15.75" hidden="1" x14ac:dyDescent="0.25">
      <c r="A862" s="157" t="s">
        <v>541</v>
      </c>
      <c r="B862" s="67" t="s">
        <v>83</v>
      </c>
      <c r="C862" s="147" t="s">
        <v>26</v>
      </c>
      <c r="D862" s="68" t="s">
        <v>27</v>
      </c>
      <c r="E862" s="62" t="s">
        <v>32</v>
      </c>
      <c r="F862" s="1" t="s">
        <v>2233</v>
      </c>
      <c r="G862" s="147" t="s">
        <v>84</v>
      </c>
      <c r="H862" s="172">
        <v>44301</v>
      </c>
      <c r="S862" s="19" t="s">
        <v>29</v>
      </c>
      <c r="X862" s="157" t="s">
        <v>35</v>
      </c>
    </row>
    <row r="863" spans="1:24" ht="15.75" hidden="1" x14ac:dyDescent="0.25">
      <c r="A863" s="157" t="s">
        <v>541</v>
      </c>
      <c r="B863" s="67" t="s">
        <v>385</v>
      </c>
      <c r="C863" s="147" t="s">
        <v>364</v>
      </c>
      <c r="D863" s="68" t="s">
        <v>365</v>
      </c>
      <c r="E863" s="62" t="s">
        <v>128</v>
      </c>
      <c r="F863" s="1" t="s">
        <v>2233</v>
      </c>
      <c r="G863" s="147" t="s">
        <v>386</v>
      </c>
      <c r="H863" s="172">
        <v>44301</v>
      </c>
      <c r="S863" s="62" t="s">
        <v>577</v>
      </c>
      <c r="X863" s="157"/>
    </row>
    <row r="864" spans="1:24" ht="15.75" hidden="1" x14ac:dyDescent="0.25">
      <c r="A864" s="157" t="s">
        <v>541</v>
      </c>
      <c r="B864" s="67" t="s">
        <v>85</v>
      </c>
      <c r="C864" s="147" t="s">
        <v>26</v>
      </c>
      <c r="D864" s="68" t="s">
        <v>27</v>
      </c>
      <c r="E864" s="62" t="s">
        <v>32</v>
      </c>
      <c r="F864" s="1" t="s">
        <v>2233</v>
      </c>
      <c r="G864" s="150" t="s">
        <v>86</v>
      </c>
      <c r="H864" s="172">
        <v>44301</v>
      </c>
      <c r="S864" s="19" t="s">
        <v>29</v>
      </c>
      <c r="X864" s="157" t="s">
        <v>35</v>
      </c>
    </row>
    <row r="865" spans="1:24" ht="15.75" hidden="1" x14ac:dyDescent="0.25">
      <c r="A865" s="157" t="s">
        <v>541</v>
      </c>
      <c r="B865" s="67" t="s">
        <v>87</v>
      </c>
      <c r="C865" s="147" t="s">
        <v>26</v>
      </c>
      <c r="D865" s="68" t="s">
        <v>27</v>
      </c>
      <c r="E865" s="62" t="s">
        <v>32</v>
      </c>
      <c r="F865" s="1" t="s">
        <v>2233</v>
      </c>
      <c r="G865" s="173" t="s">
        <v>88</v>
      </c>
      <c r="H865" s="172">
        <v>44301</v>
      </c>
      <c r="S865" s="19" t="s">
        <v>29</v>
      </c>
      <c r="X865" s="157" t="s">
        <v>36</v>
      </c>
    </row>
    <row r="866" spans="1:24" ht="15.75" hidden="1" x14ac:dyDescent="0.25">
      <c r="A866" s="157" t="s">
        <v>541</v>
      </c>
      <c r="B866" s="67" t="s">
        <v>89</v>
      </c>
      <c r="C866" s="147" t="s">
        <v>26</v>
      </c>
      <c r="D866" s="68" t="s">
        <v>27</v>
      </c>
      <c r="E866" s="62" t="s">
        <v>32</v>
      </c>
      <c r="F866" s="1" t="s">
        <v>2233</v>
      </c>
      <c r="G866" s="173" t="s">
        <v>90</v>
      </c>
      <c r="H866" s="172">
        <v>44301</v>
      </c>
      <c r="S866" s="19" t="s">
        <v>29</v>
      </c>
      <c r="X866" s="157" t="s">
        <v>37</v>
      </c>
    </row>
    <row r="867" spans="1:24" ht="15.75" hidden="1" x14ac:dyDescent="0.25">
      <c r="A867" s="157" t="s">
        <v>541</v>
      </c>
      <c r="B867" s="67" t="s">
        <v>387</v>
      </c>
      <c r="C867" s="147" t="s">
        <v>26</v>
      </c>
      <c r="D867" s="67" t="s">
        <v>120</v>
      </c>
      <c r="E867" s="71" t="s">
        <v>32</v>
      </c>
      <c r="F867" s="1" t="s">
        <v>2233</v>
      </c>
      <c r="G867" s="67" t="s">
        <v>388</v>
      </c>
      <c r="H867" s="172">
        <v>44412</v>
      </c>
      <c r="S867" s="179" t="s">
        <v>218</v>
      </c>
      <c r="X867" s="157" t="s">
        <v>2221</v>
      </c>
    </row>
    <row r="868" spans="1:24" ht="15.75" hidden="1" x14ac:dyDescent="0.25">
      <c r="A868" s="157" t="s">
        <v>541</v>
      </c>
      <c r="B868" s="67" t="s">
        <v>389</v>
      </c>
      <c r="C868" s="149" t="s">
        <v>116</v>
      </c>
      <c r="D868" s="70" t="s">
        <v>117</v>
      </c>
      <c r="E868" s="71" t="s">
        <v>390</v>
      </c>
      <c r="F868" s="1" t="s">
        <v>2233</v>
      </c>
      <c r="G868" s="67" t="s">
        <v>391</v>
      </c>
      <c r="H868" s="172">
        <v>44432</v>
      </c>
      <c r="S868" s="64" t="s">
        <v>216</v>
      </c>
      <c r="X868" s="157" t="s">
        <v>226</v>
      </c>
    </row>
    <row r="869" spans="1:24" ht="15.75" hidden="1" x14ac:dyDescent="0.25">
      <c r="A869" s="157" t="s">
        <v>541</v>
      </c>
      <c r="B869" s="67" t="s">
        <v>91</v>
      </c>
      <c r="C869" s="67" t="s">
        <v>26</v>
      </c>
      <c r="D869" s="67" t="s">
        <v>27</v>
      </c>
      <c r="E869" s="71" t="s">
        <v>32</v>
      </c>
      <c r="F869" s="1" t="s">
        <v>2233</v>
      </c>
      <c r="G869" s="67" t="s">
        <v>92</v>
      </c>
      <c r="H869" s="172">
        <v>44432</v>
      </c>
      <c r="S869" s="19" t="s">
        <v>29</v>
      </c>
      <c r="X869" s="157" t="s">
        <v>226</v>
      </c>
    </row>
    <row r="870" spans="1:24" ht="15.75" hidden="1" x14ac:dyDescent="0.25">
      <c r="A870" s="157" t="s">
        <v>541</v>
      </c>
      <c r="B870" s="67" t="s">
        <v>392</v>
      </c>
      <c r="C870" s="67" t="s">
        <v>123</v>
      </c>
      <c r="D870" s="15" t="s">
        <v>124</v>
      </c>
      <c r="E870" s="71" t="s">
        <v>32</v>
      </c>
      <c r="F870" s="1" t="s">
        <v>2233</v>
      </c>
      <c r="G870" s="67" t="s">
        <v>393</v>
      </c>
      <c r="H870" s="172">
        <v>44446</v>
      </c>
      <c r="S870" s="64" t="s">
        <v>221</v>
      </c>
      <c r="X870" s="64" t="s">
        <v>2217</v>
      </c>
    </row>
    <row r="871" spans="1:24" ht="15.75" hidden="1" x14ac:dyDescent="0.25">
      <c r="A871" s="157" t="s">
        <v>541</v>
      </c>
      <c r="B871" s="67" t="s">
        <v>394</v>
      </c>
      <c r="C871" s="147" t="s">
        <v>116</v>
      </c>
      <c r="D871" s="147" t="s">
        <v>118</v>
      </c>
      <c r="E871" s="71" t="s">
        <v>32</v>
      </c>
      <c r="F871" s="1" t="s">
        <v>2233</v>
      </c>
      <c r="G871" s="67" t="s">
        <v>395</v>
      </c>
      <c r="H871" s="172">
        <v>44446</v>
      </c>
      <c r="S871" s="184" t="s">
        <v>217</v>
      </c>
      <c r="X871" s="157" t="s">
        <v>226</v>
      </c>
    </row>
    <row r="872" spans="1:24" ht="15.75" hidden="1" x14ac:dyDescent="0.25">
      <c r="A872" s="157" t="s">
        <v>541</v>
      </c>
      <c r="B872" s="67" t="s">
        <v>396</v>
      </c>
      <c r="C872" s="67" t="s">
        <v>123</v>
      </c>
      <c r="D872" s="15" t="s">
        <v>124</v>
      </c>
      <c r="E872" s="71" t="s">
        <v>32</v>
      </c>
      <c r="F872" s="1" t="s">
        <v>2233</v>
      </c>
      <c r="G872" s="67" t="s">
        <v>397</v>
      </c>
      <c r="H872" s="172">
        <v>44446</v>
      </c>
      <c r="S872" s="64" t="s">
        <v>221</v>
      </c>
      <c r="X872" s="157" t="s">
        <v>226</v>
      </c>
    </row>
    <row r="873" spans="1:24" ht="15.75" hidden="1" x14ac:dyDescent="0.25">
      <c r="A873" s="157" t="s">
        <v>541</v>
      </c>
      <c r="B873" s="67" t="s">
        <v>398</v>
      </c>
      <c r="C873" s="67" t="s">
        <v>123</v>
      </c>
      <c r="D873" s="15" t="s">
        <v>124</v>
      </c>
      <c r="E873" s="71" t="s">
        <v>32</v>
      </c>
      <c r="F873" s="1" t="s">
        <v>2233</v>
      </c>
      <c r="G873" s="67" t="s">
        <v>399</v>
      </c>
      <c r="H873" s="172">
        <v>44446</v>
      </c>
      <c r="S873" s="64" t="s">
        <v>221</v>
      </c>
      <c r="X873" s="64" t="s">
        <v>2217</v>
      </c>
    </row>
    <row r="874" spans="1:24" ht="15.75" hidden="1" x14ac:dyDescent="0.25">
      <c r="A874" s="157" t="s">
        <v>541</v>
      </c>
      <c r="B874" s="67" t="s">
        <v>400</v>
      </c>
      <c r="C874" s="67" t="s">
        <v>123</v>
      </c>
      <c r="D874" s="15" t="s">
        <v>124</v>
      </c>
      <c r="E874" s="49" t="s">
        <v>32</v>
      </c>
      <c r="F874" s="1" t="s">
        <v>2233</v>
      </c>
      <c r="G874" s="62" t="s">
        <v>401</v>
      </c>
      <c r="H874" s="172">
        <v>44453</v>
      </c>
      <c r="S874" s="64" t="s">
        <v>221</v>
      </c>
      <c r="X874" s="64" t="s">
        <v>2217</v>
      </c>
    </row>
    <row r="875" spans="1:24" ht="15.75" hidden="1" x14ac:dyDescent="0.25">
      <c r="A875" s="157" t="s">
        <v>541</v>
      </c>
      <c r="B875" s="67" t="s">
        <v>402</v>
      </c>
      <c r="C875" s="67" t="s">
        <v>123</v>
      </c>
      <c r="D875" s="15" t="s">
        <v>124</v>
      </c>
      <c r="E875" s="49" t="s">
        <v>32</v>
      </c>
      <c r="F875" s="1" t="s">
        <v>2233</v>
      </c>
      <c r="G875" s="62" t="s">
        <v>403</v>
      </c>
      <c r="H875" s="172">
        <v>44453</v>
      </c>
      <c r="S875" s="64" t="s">
        <v>221</v>
      </c>
      <c r="X875" s="157" t="s">
        <v>226</v>
      </c>
    </row>
    <row r="876" spans="1:24" ht="15.75" hidden="1" x14ac:dyDescent="0.25">
      <c r="A876" s="157" t="s">
        <v>541</v>
      </c>
      <c r="B876" s="67" t="s">
        <v>404</v>
      </c>
      <c r="C876" s="67" t="s">
        <v>123</v>
      </c>
      <c r="D876" s="15" t="s">
        <v>124</v>
      </c>
      <c r="E876" s="49" t="s">
        <v>32</v>
      </c>
      <c r="F876" s="1" t="s">
        <v>2233</v>
      </c>
      <c r="G876" s="62" t="s">
        <v>405</v>
      </c>
      <c r="H876" s="172">
        <v>44453</v>
      </c>
      <c r="S876" s="64" t="s">
        <v>221</v>
      </c>
      <c r="X876" s="157" t="s">
        <v>226</v>
      </c>
    </row>
    <row r="877" spans="1:24" ht="15.75" hidden="1" x14ac:dyDescent="0.25">
      <c r="A877" s="157" t="s">
        <v>541</v>
      </c>
      <c r="B877" s="67" t="s">
        <v>406</v>
      </c>
      <c r="C877" s="67" t="s">
        <v>123</v>
      </c>
      <c r="D877" s="15" t="s">
        <v>124</v>
      </c>
      <c r="E877" s="49" t="s">
        <v>32</v>
      </c>
      <c r="F877" s="1" t="s">
        <v>2233</v>
      </c>
      <c r="G877" s="62" t="s">
        <v>407</v>
      </c>
      <c r="H877" s="172">
        <v>44453</v>
      </c>
      <c r="S877" s="64" t="s">
        <v>221</v>
      </c>
      <c r="X877" s="157" t="s">
        <v>226</v>
      </c>
    </row>
    <row r="878" spans="1:24" ht="15.75" hidden="1" x14ac:dyDescent="0.25">
      <c r="A878" s="157" t="s">
        <v>541</v>
      </c>
      <c r="B878" s="67" t="s">
        <v>408</v>
      </c>
      <c r="C878" s="147" t="s">
        <v>116</v>
      </c>
      <c r="D878" s="70" t="s">
        <v>118</v>
      </c>
      <c r="E878" s="62" t="s">
        <v>390</v>
      </c>
      <c r="F878" s="1" t="s">
        <v>2233</v>
      </c>
      <c r="G878" s="71" t="s">
        <v>409</v>
      </c>
      <c r="H878" s="172">
        <v>44460</v>
      </c>
      <c r="S878" s="184" t="s">
        <v>217</v>
      </c>
      <c r="X878" s="157" t="s">
        <v>227</v>
      </c>
    </row>
    <row r="879" spans="1:24" ht="15.75" hidden="1" x14ac:dyDescent="0.25">
      <c r="A879" s="157" t="s">
        <v>541</v>
      </c>
      <c r="B879" s="62" t="s">
        <v>410</v>
      </c>
      <c r="C879" s="67" t="s">
        <v>26</v>
      </c>
      <c r="D879" s="152" t="s">
        <v>119</v>
      </c>
      <c r="E879" s="153" t="s">
        <v>32</v>
      </c>
      <c r="F879" s="1" t="s">
        <v>2233</v>
      </c>
      <c r="G879" s="152" t="s">
        <v>411</v>
      </c>
      <c r="H879" s="172">
        <v>44474</v>
      </c>
      <c r="S879" s="62" t="s">
        <v>29</v>
      </c>
      <c r="X879" s="157" t="s">
        <v>227</v>
      </c>
    </row>
    <row r="880" spans="1:24" ht="15.75" hidden="1" x14ac:dyDescent="0.25">
      <c r="A880" s="157" t="s">
        <v>541</v>
      </c>
      <c r="B880" s="62" t="s">
        <v>412</v>
      </c>
      <c r="C880" s="147" t="s">
        <v>364</v>
      </c>
      <c r="D880" s="153" t="s">
        <v>365</v>
      </c>
      <c r="E880" s="62" t="s">
        <v>128</v>
      </c>
      <c r="F880" s="1" t="s">
        <v>2233</v>
      </c>
      <c r="G880" s="153" t="s">
        <v>413</v>
      </c>
      <c r="H880" s="172">
        <v>44474</v>
      </c>
      <c r="S880" s="62" t="s">
        <v>577</v>
      </c>
      <c r="X880" s="157"/>
    </row>
    <row r="881" spans="1:24" ht="15.75" hidden="1" x14ac:dyDescent="0.25">
      <c r="A881" s="157" t="s">
        <v>541</v>
      </c>
      <c r="B881" s="62" t="s">
        <v>414</v>
      </c>
      <c r="C881" s="67" t="s">
        <v>116</v>
      </c>
      <c r="D881" s="70" t="s">
        <v>118</v>
      </c>
      <c r="E881" s="62" t="s">
        <v>415</v>
      </c>
      <c r="F881" s="1" t="s">
        <v>2233</v>
      </c>
      <c r="G881" s="70" t="s">
        <v>416</v>
      </c>
      <c r="H881" s="172">
        <v>44481</v>
      </c>
      <c r="S881" s="184" t="s">
        <v>217</v>
      </c>
      <c r="X881" s="157" t="s">
        <v>227</v>
      </c>
    </row>
    <row r="882" spans="1:24" ht="15.75" hidden="1" x14ac:dyDescent="0.25">
      <c r="A882" s="157" t="s">
        <v>541</v>
      </c>
      <c r="B882" s="62" t="s">
        <v>93</v>
      </c>
      <c r="C882" s="70" t="s">
        <v>26</v>
      </c>
      <c r="D882" s="116" t="s">
        <v>27</v>
      </c>
      <c r="E882" s="70" t="s">
        <v>94</v>
      </c>
      <c r="F882" s="1" t="s">
        <v>2233</v>
      </c>
      <c r="G882" s="70" t="s">
        <v>95</v>
      </c>
      <c r="H882" s="172">
        <v>44502</v>
      </c>
      <c r="S882" s="19" t="s">
        <v>29</v>
      </c>
      <c r="X882" s="64" t="s">
        <v>2217</v>
      </c>
    </row>
    <row r="883" spans="1:24" ht="15.75" hidden="1" x14ac:dyDescent="0.25">
      <c r="A883" s="157" t="s">
        <v>541</v>
      </c>
      <c r="B883" s="62" t="s">
        <v>417</v>
      </c>
      <c r="C883" s="70" t="s">
        <v>26</v>
      </c>
      <c r="D883" s="152" t="s">
        <v>119</v>
      </c>
      <c r="E883" s="70" t="s">
        <v>32</v>
      </c>
      <c r="F883" s="1" t="s">
        <v>2233</v>
      </c>
      <c r="G883" s="174" t="s">
        <v>418</v>
      </c>
      <c r="H883" s="172">
        <v>44523</v>
      </c>
      <c r="S883" s="62" t="s">
        <v>29</v>
      </c>
      <c r="X883" s="64" t="s">
        <v>2217</v>
      </c>
    </row>
    <row r="884" spans="1:24" ht="15.75" hidden="1" x14ac:dyDescent="0.25">
      <c r="A884" s="157" t="s">
        <v>541</v>
      </c>
      <c r="B884" s="62" t="s">
        <v>419</v>
      </c>
      <c r="C884" s="70" t="s">
        <v>26</v>
      </c>
      <c r="D884" s="152" t="s">
        <v>119</v>
      </c>
      <c r="E884" s="70" t="s">
        <v>32</v>
      </c>
      <c r="F884" s="1" t="s">
        <v>2233</v>
      </c>
      <c r="G884" s="174" t="s">
        <v>420</v>
      </c>
      <c r="H884" s="172">
        <v>44523</v>
      </c>
      <c r="S884" s="62" t="s">
        <v>29</v>
      </c>
      <c r="X884" s="157" t="s">
        <v>227</v>
      </c>
    </row>
    <row r="885" spans="1:24" ht="15.75" hidden="1" x14ac:dyDescent="0.25">
      <c r="A885" s="157" t="s">
        <v>541</v>
      </c>
      <c r="B885" s="62" t="s">
        <v>421</v>
      </c>
      <c r="C885" s="70" t="s">
        <v>26</v>
      </c>
      <c r="D885" s="67" t="s">
        <v>122</v>
      </c>
      <c r="E885" s="70" t="s">
        <v>32</v>
      </c>
      <c r="F885" s="1" t="s">
        <v>2233</v>
      </c>
      <c r="G885" s="175" t="s">
        <v>422</v>
      </c>
      <c r="H885" s="172">
        <v>44523</v>
      </c>
      <c r="S885" s="180" t="s">
        <v>220</v>
      </c>
      <c r="X885" s="157" t="s">
        <v>227</v>
      </c>
    </row>
    <row r="886" spans="1:24" ht="15.75" hidden="1" x14ac:dyDescent="0.25">
      <c r="A886" s="157" t="s">
        <v>541</v>
      </c>
      <c r="B886" s="62" t="s">
        <v>423</v>
      </c>
      <c r="C886" s="153" t="s">
        <v>26</v>
      </c>
      <c r="D886" s="153" t="s">
        <v>120</v>
      </c>
      <c r="E886" s="70" t="s">
        <v>32</v>
      </c>
      <c r="F886" s="1" t="s">
        <v>2233</v>
      </c>
      <c r="G886" s="153" t="s">
        <v>424</v>
      </c>
      <c r="H886" s="172">
        <v>44523</v>
      </c>
      <c r="S886" s="179" t="s">
        <v>218</v>
      </c>
      <c r="X886" s="157" t="s">
        <v>228</v>
      </c>
    </row>
    <row r="887" spans="1:24" ht="15.75" hidden="1" x14ac:dyDescent="0.25">
      <c r="A887" s="157" t="s">
        <v>541</v>
      </c>
      <c r="B887" s="62" t="s">
        <v>425</v>
      </c>
      <c r="C887" s="153" t="s">
        <v>26</v>
      </c>
      <c r="D887" s="153" t="s">
        <v>120</v>
      </c>
      <c r="E887" s="70" t="s">
        <v>32</v>
      </c>
      <c r="F887" s="1" t="s">
        <v>2233</v>
      </c>
      <c r="G887" s="153" t="s">
        <v>426</v>
      </c>
      <c r="H887" s="172">
        <v>44523</v>
      </c>
      <c r="S887" s="179" t="s">
        <v>218</v>
      </c>
      <c r="X887" s="157" t="s">
        <v>228</v>
      </c>
    </row>
    <row r="888" spans="1:24" ht="15.75" hidden="1" x14ac:dyDescent="0.25">
      <c r="A888" s="157" t="s">
        <v>541</v>
      </c>
      <c r="B888" s="62" t="s">
        <v>427</v>
      </c>
      <c r="C888" s="153" t="s">
        <v>26</v>
      </c>
      <c r="D888" s="153" t="s">
        <v>120</v>
      </c>
      <c r="E888" s="70" t="s">
        <v>32</v>
      </c>
      <c r="F888" s="1" t="s">
        <v>2233</v>
      </c>
      <c r="G888" s="153" t="s">
        <v>428</v>
      </c>
      <c r="H888" s="172">
        <v>44523</v>
      </c>
      <c r="S888" s="179" t="s">
        <v>218</v>
      </c>
      <c r="X888" s="157" t="s">
        <v>2221</v>
      </c>
    </row>
    <row r="889" spans="1:24" ht="15.75" hidden="1" x14ac:dyDescent="0.25">
      <c r="A889" s="157" t="s">
        <v>541</v>
      </c>
      <c r="B889" s="62" t="s">
        <v>429</v>
      </c>
      <c r="C889" s="62" t="s">
        <v>123</v>
      </c>
      <c r="D889" s="62" t="s">
        <v>124</v>
      </c>
      <c r="E889" s="62" t="s">
        <v>32</v>
      </c>
      <c r="F889" s="1" t="s">
        <v>2233</v>
      </c>
      <c r="G889" s="62" t="s">
        <v>430</v>
      </c>
      <c r="H889" s="172">
        <v>44537</v>
      </c>
      <c r="S889" s="64" t="s">
        <v>221</v>
      </c>
      <c r="X889" s="157" t="s">
        <v>226</v>
      </c>
    </row>
    <row r="890" spans="1:24" ht="15.75" hidden="1" x14ac:dyDescent="0.25">
      <c r="A890" s="157" t="s">
        <v>541</v>
      </c>
      <c r="B890" s="62" t="s">
        <v>431</v>
      </c>
      <c r="C890" s="67" t="s">
        <v>116</v>
      </c>
      <c r="D890" s="70" t="s">
        <v>118</v>
      </c>
      <c r="E890" s="62" t="s">
        <v>415</v>
      </c>
      <c r="F890" s="1" t="s">
        <v>2233</v>
      </c>
      <c r="G890" s="62" t="s">
        <v>432</v>
      </c>
      <c r="H890" s="172">
        <v>44537</v>
      </c>
      <c r="S890" s="184" t="s">
        <v>217</v>
      </c>
      <c r="X890" s="157" t="s">
        <v>2242</v>
      </c>
    </row>
    <row r="891" spans="1:24" ht="15.75" hidden="1" x14ac:dyDescent="0.25">
      <c r="A891" s="157" t="s">
        <v>541</v>
      </c>
      <c r="B891" s="62" t="s">
        <v>433</v>
      </c>
      <c r="C891" s="67" t="s">
        <v>116</v>
      </c>
      <c r="D891" s="70" t="s">
        <v>118</v>
      </c>
      <c r="E891" s="62" t="s">
        <v>415</v>
      </c>
      <c r="F891" s="1" t="s">
        <v>2233</v>
      </c>
      <c r="G891" s="62" t="s">
        <v>434</v>
      </c>
      <c r="H891" s="172">
        <v>44537</v>
      </c>
      <c r="S891" s="184" t="s">
        <v>217</v>
      </c>
      <c r="X891" s="157" t="s">
        <v>2242</v>
      </c>
    </row>
    <row r="892" spans="1:24" ht="30" hidden="1" x14ac:dyDescent="0.25">
      <c r="A892" s="157" t="s">
        <v>541</v>
      </c>
      <c r="B892" s="62" t="s">
        <v>435</v>
      </c>
      <c r="C892" s="67" t="s">
        <v>116</v>
      </c>
      <c r="D892" s="70" t="s">
        <v>118</v>
      </c>
      <c r="E892" s="62" t="s">
        <v>129</v>
      </c>
      <c r="F892" s="1" t="s">
        <v>2233</v>
      </c>
      <c r="G892" s="62" t="s">
        <v>436</v>
      </c>
      <c r="H892" s="172">
        <v>44537</v>
      </c>
      <c r="S892" s="184" t="s">
        <v>217</v>
      </c>
      <c r="X892" s="186" t="s">
        <v>2230</v>
      </c>
    </row>
    <row r="893" spans="1:24" ht="15.75" hidden="1" x14ac:dyDescent="0.25">
      <c r="A893" s="157" t="s">
        <v>541</v>
      </c>
      <c r="B893" s="62" t="s">
        <v>437</v>
      </c>
      <c r="C893" s="62" t="s">
        <v>26</v>
      </c>
      <c r="D893" s="62" t="s">
        <v>120</v>
      </c>
      <c r="E893" s="62" t="s">
        <v>32</v>
      </c>
      <c r="F893" s="1" t="s">
        <v>2233</v>
      </c>
      <c r="G893" s="62" t="s">
        <v>438</v>
      </c>
      <c r="H893" s="172">
        <v>44537</v>
      </c>
      <c r="S893" s="179" t="s">
        <v>218</v>
      </c>
      <c r="X893" s="157" t="s">
        <v>228</v>
      </c>
    </row>
    <row r="894" spans="1:24" ht="15.75" hidden="1" x14ac:dyDescent="0.25">
      <c r="A894" s="157" t="s">
        <v>541</v>
      </c>
      <c r="B894" s="62" t="s">
        <v>439</v>
      </c>
      <c r="C894" s="147" t="s">
        <v>123</v>
      </c>
      <c r="D894" s="62" t="s">
        <v>124</v>
      </c>
      <c r="E894" s="49" t="s">
        <v>32</v>
      </c>
      <c r="F894" s="1" t="s">
        <v>2233</v>
      </c>
      <c r="G894" s="68" t="s">
        <v>440</v>
      </c>
      <c r="H894" s="172">
        <v>44565</v>
      </c>
      <c r="S894" s="64" t="s">
        <v>221</v>
      </c>
      <c r="X894" s="64" t="s">
        <v>234</v>
      </c>
    </row>
    <row r="895" spans="1:24" ht="15.75" hidden="1" x14ac:dyDescent="0.25">
      <c r="A895" s="157" t="s">
        <v>541</v>
      </c>
      <c r="B895" s="62" t="s">
        <v>441</v>
      </c>
      <c r="C895" s="147" t="s">
        <v>116</v>
      </c>
      <c r="D895" s="147" t="s">
        <v>118</v>
      </c>
      <c r="E895" s="49" t="s">
        <v>32</v>
      </c>
      <c r="F895" s="1" t="s">
        <v>2233</v>
      </c>
      <c r="G895" s="68" t="s">
        <v>442</v>
      </c>
      <c r="H895" s="172">
        <v>44565</v>
      </c>
      <c r="S895" s="184" t="s">
        <v>217</v>
      </c>
      <c r="X895" s="157" t="s">
        <v>2242</v>
      </c>
    </row>
    <row r="896" spans="1:24" ht="30" hidden="1" x14ac:dyDescent="0.25">
      <c r="A896" s="157" t="s">
        <v>541</v>
      </c>
      <c r="B896" s="147" t="s">
        <v>443</v>
      </c>
      <c r="C896" s="147" t="s">
        <v>26</v>
      </c>
      <c r="D896" s="147" t="s">
        <v>121</v>
      </c>
      <c r="E896" s="147" t="s">
        <v>131</v>
      </c>
      <c r="F896" s="1" t="s">
        <v>2233</v>
      </c>
      <c r="G896" s="147" t="s">
        <v>444</v>
      </c>
      <c r="H896" s="172">
        <v>44614</v>
      </c>
      <c r="S896" s="91" t="s">
        <v>575</v>
      </c>
      <c r="X896" s="83" t="s">
        <v>2207</v>
      </c>
    </row>
    <row r="897" spans="1:24" ht="30" hidden="1" x14ac:dyDescent="0.25">
      <c r="A897" s="157" t="s">
        <v>541</v>
      </c>
      <c r="B897" s="147" t="s">
        <v>445</v>
      </c>
      <c r="C897" s="147" t="s">
        <v>26</v>
      </c>
      <c r="D897" s="147" t="s">
        <v>121</v>
      </c>
      <c r="E897" s="147" t="s">
        <v>131</v>
      </c>
      <c r="F897" s="1" t="s">
        <v>2233</v>
      </c>
      <c r="G897" s="147" t="s">
        <v>446</v>
      </c>
      <c r="H897" s="172">
        <v>44614</v>
      </c>
      <c r="S897" s="91" t="s">
        <v>575</v>
      </c>
      <c r="X897" s="83" t="s">
        <v>2207</v>
      </c>
    </row>
    <row r="898" spans="1:24" ht="30" hidden="1" x14ac:dyDescent="0.25">
      <c r="A898" s="157" t="s">
        <v>541</v>
      </c>
      <c r="B898" s="15" t="s">
        <v>447</v>
      </c>
      <c r="C898" s="22" t="s">
        <v>26</v>
      </c>
      <c r="D898" s="23" t="s">
        <v>121</v>
      </c>
      <c r="E898" s="23" t="s">
        <v>131</v>
      </c>
      <c r="F898" s="1" t="s">
        <v>2233</v>
      </c>
      <c r="G898" s="15" t="s">
        <v>448</v>
      </c>
      <c r="H898" s="172">
        <v>44619</v>
      </c>
      <c r="S898" s="91" t="s">
        <v>575</v>
      </c>
      <c r="X898" s="83" t="s">
        <v>2207</v>
      </c>
    </row>
    <row r="899" spans="1:24" ht="15.75" hidden="1" x14ac:dyDescent="0.25">
      <c r="A899" s="157" t="s">
        <v>541</v>
      </c>
      <c r="B899" s="15" t="s">
        <v>96</v>
      </c>
      <c r="C899" s="62" t="s">
        <v>26</v>
      </c>
      <c r="D899" s="62" t="s">
        <v>27</v>
      </c>
      <c r="E899" s="62" t="s">
        <v>32</v>
      </c>
      <c r="F899" s="1" t="s">
        <v>2233</v>
      </c>
      <c r="G899" s="62" t="s">
        <v>97</v>
      </c>
      <c r="H899" s="172">
        <v>44628</v>
      </c>
      <c r="S899" s="19" t="s">
        <v>29</v>
      </c>
      <c r="X899" s="157" t="s">
        <v>38</v>
      </c>
    </row>
    <row r="900" spans="1:24" ht="30" hidden="1" x14ac:dyDescent="0.25">
      <c r="A900" s="157" t="s">
        <v>541</v>
      </c>
      <c r="B900" s="15" t="s">
        <v>449</v>
      </c>
      <c r="C900" s="62" t="s">
        <v>26</v>
      </c>
      <c r="D900" s="62" t="s">
        <v>121</v>
      </c>
      <c r="E900" s="62" t="s">
        <v>131</v>
      </c>
      <c r="F900" s="1" t="s">
        <v>2233</v>
      </c>
      <c r="G900" s="62" t="s">
        <v>450</v>
      </c>
      <c r="H900" s="172">
        <v>44628</v>
      </c>
      <c r="S900" s="91" t="s">
        <v>575</v>
      </c>
      <c r="X900" s="83" t="s">
        <v>2207</v>
      </c>
    </row>
    <row r="901" spans="1:24" ht="30" hidden="1" x14ac:dyDescent="0.25">
      <c r="A901" s="157" t="s">
        <v>541</v>
      </c>
      <c r="B901" s="15" t="s">
        <v>451</v>
      </c>
      <c r="C901" s="62" t="s">
        <v>26</v>
      </c>
      <c r="D901" s="62" t="s">
        <v>121</v>
      </c>
      <c r="E901" s="62" t="s">
        <v>131</v>
      </c>
      <c r="F901" s="1" t="s">
        <v>2233</v>
      </c>
      <c r="G901" s="62" t="s">
        <v>452</v>
      </c>
      <c r="H901" s="172">
        <v>44628</v>
      </c>
      <c r="S901" s="91" t="s">
        <v>575</v>
      </c>
      <c r="X901" s="83" t="s">
        <v>2207</v>
      </c>
    </row>
    <row r="902" spans="1:24" ht="30" hidden="1" x14ac:dyDescent="0.25">
      <c r="A902" s="157" t="s">
        <v>541</v>
      </c>
      <c r="B902" s="15" t="s">
        <v>453</v>
      </c>
      <c r="C902" s="62" t="s">
        <v>26</v>
      </c>
      <c r="D902" s="62" t="s">
        <v>121</v>
      </c>
      <c r="E902" s="62" t="s">
        <v>131</v>
      </c>
      <c r="F902" s="1" t="s">
        <v>2233</v>
      </c>
      <c r="G902" s="62" t="s">
        <v>454</v>
      </c>
      <c r="H902" s="172">
        <v>44628</v>
      </c>
      <c r="S902" s="91" t="s">
        <v>575</v>
      </c>
      <c r="X902" s="83" t="s">
        <v>2207</v>
      </c>
    </row>
    <row r="903" spans="1:24" ht="30" hidden="1" x14ac:dyDescent="0.25">
      <c r="A903" s="157" t="s">
        <v>541</v>
      </c>
      <c r="B903" s="67" t="s">
        <v>455</v>
      </c>
      <c r="C903" s="70" t="s">
        <v>26</v>
      </c>
      <c r="D903" s="67" t="s">
        <v>121</v>
      </c>
      <c r="E903" s="68" t="s">
        <v>131</v>
      </c>
      <c r="F903" s="1" t="s">
        <v>2233</v>
      </c>
      <c r="G903" s="68" t="s">
        <v>456</v>
      </c>
      <c r="H903" s="172">
        <v>44635</v>
      </c>
      <c r="S903" s="91" t="s">
        <v>575</v>
      </c>
      <c r="X903" s="83" t="s">
        <v>2207</v>
      </c>
    </row>
    <row r="904" spans="1:24" ht="30" hidden="1" x14ac:dyDescent="0.25">
      <c r="A904" s="157" t="s">
        <v>541</v>
      </c>
      <c r="B904" s="67" t="s">
        <v>457</v>
      </c>
      <c r="C904" s="70" t="s">
        <v>26</v>
      </c>
      <c r="D904" s="67" t="s">
        <v>121</v>
      </c>
      <c r="E904" s="68" t="s">
        <v>131</v>
      </c>
      <c r="F904" s="1" t="s">
        <v>2233</v>
      </c>
      <c r="G904" s="68" t="s">
        <v>458</v>
      </c>
      <c r="H904" s="172">
        <v>44635</v>
      </c>
      <c r="S904" s="91" t="s">
        <v>575</v>
      </c>
      <c r="X904" s="83" t="s">
        <v>2207</v>
      </c>
    </row>
    <row r="905" spans="1:24" ht="30" hidden="1" x14ac:dyDescent="0.25">
      <c r="A905" s="157" t="s">
        <v>541</v>
      </c>
      <c r="B905" s="67" t="s">
        <v>459</v>
      </c>
      <c r="C905" s="70" t="s">
        <v>26</v>
      </c>
      <c r="D905" s="67" t="s">
        <v>121</v>
      </c>
      <c r="E905" s="68" t="s">
        <v>131</v>
      </c>
      <c r="F905" s="1" t="s">
        <v>2233</v>
      </c>
      <c r="G905" s="68" t="s">
        <v>460</v>
      </c>
      <c r="H905" s="172">
        <v>44635</v>
      </c>
      <c r="S905" s="91" t="s">
        <v>575</v>
      </c>
      <c r="X905" s="83" t="s">
        <v>2207</v>
      </c>
    </row>
    <row r="906" spans="1:24" ht="30" hidden="1" x14ac:dyDescent="0.25">
      <c r="A906" s="157" t="s">
        <v>541</v>
      </c>
      <c r="B906" s="67" t="s">
        <v>461</v>
      </c>
      <c r="C906" s="62" t="s">
        <v>26</v>
      </c>
      <c r="D906" s="62" t="s">
        <v>120</v>
      </c>
      <c r="E906" s="62" t="s">
        <v>32</v>
      </c>
      <c r="F906" s="1" t="s">
        <v>2233</v>
      </c>
      <c r="G906" s="62" t="s">
        <v>462</v>
      </c>
      <c r="H906" s="172">
        <v>44642</v>
      </c>
      <c r="S906" s="179" t="s">
        <v>218</v>
      </c>
      <c r="X906" s="83" t="s">
        <v>2207</v>
      </c>
    </row>
    <row r="907" spans="1:24" ht="15.75" hidden="1" x14ac:dyDescent="0.25">
      <c r="A907" s="157" t="s">
        <v>541</v>
      </c>
      <c r="B907" s="67" t="s">
        <v>463</v>
      </c>
      <c r="C907" s="62" t="s">
        <v>26</v>
      </c>
      <c r="D907" s="62" t="s">
        <v>120</v>
      </c>
      <c r="E907" s="62" t="s">
        <v>32</v>
      </c>
      <c r="F907" s="1" t="s">
        <v>2233</v>
      </c>
      <c r="G907" s="62" t="s">
        <v>464</v>
      </c>
      <c r="H907" s="172">
        <v>44642</v>
      </c>
      <c r="S907" s="179" t="s">
        <v>218</v>
      </c>
      <c r="X907" s="157" t="s">
        <v>2227</v>
      </c>
    </row>
    <row r="908" spans="1:24" ht="15.75" hidden="1" x14ac:dyDescent="0.25">
      <c r="A908" s="157" t="s">
        <v>541</v>
      </c>
      <c r="B908" s="67" t="s">
        <v>465</v>
      </c>
      <c r="C908" s="62" t="s">
        <v>26</v>
      </c>
      <c r="D908" s="62" t="s">
        <v>120</v>
      </c>
      <c r="E908" s="62" t="s">
        <v>32</v>
      </c>
      <c r="F908" s="1" t="s">
        <v>2233</v>
      </c>
      <c r="G908" s="62" t="s">
        <v>466</v>
      </c>
      <c r="H908" s="172">
        <v>44642</v>
      </c>
      <c r="S908" s="179" t="s">
        <v>218</v>
      </c>
      <c r="X908" s="157" t="s">
        <v>228</v>
      </c>
    </row>
    <row r="909" spans="1:24" ht="15.75" hidden="1" x14ac:dyDescent="0.25">
      <c r="A909" s="157" t="s">
        <v>541</v>
      </c>
      <c r="B909" s="67" t="s">
        <v>467</v>
      </c>
      <c r="C909" s="67" t="s">
        <v>116</v>
      </c>
      <c r="D909" s="70" t="s">
        <v>117</v>
      </c>
      <c r="E909" s="62" t="s">
        <v>415</v>
      </c>
      <c r="F909" s="1" t="s">
        <v>2233</v>
      </c>
      <c r="G909" s="62" t="s">
        <v>468</v>
      </c>
      <c r="H909" s="172">
        <v>44642</v>
      </c>
      <c r="S909" s="64" t="s">
        <v>216</v>
      </c>
      <c r="X909" s="64" t="s">
        <v>2217</v>
      </c>
    </row>
    <row r="910" spans="1:24" ht="15.75" hidden="1" x14ac:dyDescent="0.25">
      <c r="A910" s="157" t="s">
        <v>541</v>
      </c>
      <c r="B910" s="67" t="s">
        <v>469</v>
      </c>
      <c r="C910" s="62" t="s">
        <v>26</v>
      </c>
      <c r="D910" s="62" t="s">
        <v>120</v>
      </c>
      <c r="E910" s="62" t="s">
        <v>32</v>
      </c>
      <c r="F910" s="1" t="s">
        <v>2233</v>
      </c>
      <c r="G910" s="62" t="s">
        <v>470</v>
      </c>
      <c r="H910" s="172">
        <v>44642</v>
      </c>
      <c r="S910" s="179" t="s">
        <v>218</v>
      </c>
      <c r="X910" s="157" t="s">
        <v>2221</v>
      </c>
    </row>
    <row r="911" spans="1:24" ht="30" hidden="1" x14ac:dyDescent="0.25">
      <c r="A911" s="157" t="s">
        <v>541</v>
      </c>
      <c r="B911" s="67" t="s">
        <v>471</v>
      </c>
      <c r="C911" s="70" t="s">
        <v>26</v>
      </c>
      <c r="D911" s="67" t="s">
        <v>121</v>
      </c>
      <c r="E911" s="68" t="s">
        <v>131</v>
      </c>
      <c r="F911" s="1" t="s">
        <v>2233</v>
      </c>
      <c r="G911" s="62" t="s">
        <v>472</v>
      </c>
      <c r="H911" s="172">
        <v>44642</v>
      </c>
      <c r="S911" s="91" t="s">
        <v>575</v>
      </c>
      <c r="X911" s="83" t="s">
        <v>2207</v>
      </c>
    </row>
    <row r="912" spans="1:24" ht="15.75" hidden="1" x14ac:dyDescent="0.25">
      <c r="A912" s="157" t="s">
        <v>541</v>
      </c>
      <c r="B912" s="67" t="s">
        <v>473</v>
      </c>
      <c r="C912" s="67" t="s">
        <v>116</v>
      </c>
      <c r="D912" s="70" t="s">
        <v>117</v>
      </c>
      <c r="E912" s="62" t="s">
        <v>94</v>
      </c>
      <c r="F912" s="1" t="s">
        <v>2233</v>
      </c>
      <c r="G912" s="68" t="s">
        <v>474</v>
      </c>
      <c r="H912" s="172">
        <v>44291</v>
      </c>
      <c r="S912" s="64" t="s">
        <v>216</v>
      </c>
      <c r="X912" s="157" t="s">
        <v>226</v>
      </c>
    </row>
    <row r="913" spans="1:24" ht="15.75" hidden="1" x14ac:dyDescent="0.25">
      <c r="A913" s="157" t="s">
        <v>541</v>
      </c>
      <c r="B913" s="67" t="s">
        <v>475</v>
      </c>
      <c r="C913" s="67" t="s">
        <v>116</v>
      </c>
      <c r="D913" s="70" t="s">
        <v>117</v>
      </c>
      <c r="E913" s="62" t="s">
        <v>128</v>
      </c>
      <c r="F913" s="1" t="s">
        <v>2233</v>
      </c>
      <c r="G913" s="68" t="s">
        <v>476</v>
      </c>
      <c r="H913" s="172">
        <v>44291</v>
      </c>
      <c r="S913" s="64" t="s">
        <v>216</v>
      </c>
      <c r="X913" s="157" t="s">
        <v>226</v>
      </c>
    </row>
    <row r="914" spans="1:24" ht="15.75" hidden="1" x14ac:dyDescent="0.25">
      <c r="A914" s="157" t="s">
        <v>541</v>
      </c>
      <c r="B914" s="62" t="s">
        <v>477</v>
      </c>
      <c r="C914" s="62" t="s">
        <v>478</v>
      </c>
      <c r="D914" s="62" t="s">
        <v>479</v>
      </c>
      <c r="E914" s="62" t="s">
        <v>390</v>
      </c>
      <c r="F914" s="1" t="s">
        <v>2233</v>
      </c>
      <c r="G914" s="62" t="s">
        <v>480</v>
      </c>
      <c r="H914" s="172">
        <v>44298</v>
      </c>
      <c r="S914" s="67" t="s">
        <v>578</v>
      </c>
      <c r="X914" s="157"/>
    </row>
    <row r="915" spans="1:24" ht="15.75" hidden="1" x14ac:dyDescent="0.25">
      <c r="A915" s="157" t="s">
        <v>541</v>
      </c>
      <c r="B915" s="62" t="s">
        <v>481</v>
      </c>
      <c r="C915" s="62" t="s">
        <v>478</v>
      </c>
      <c r="D915" s="62" t="s">
        <v>479</v>
      </c>
      <c r="E915" s="62" t="s">
        <v>390</v>
      </c>
      <c r="F915" s="1" t="s">
        <v>2233</v>
      </c>
      <c r="G915" s="62" t="s">
        <v>482</v>
      </c>
      <c r="H915" s="172">
        <v>44298</v>
      </c>
      <c r="S915" s="67" t="s">
        <v>578</v>
      </c>
      <c r="X915" s="157"/>
    </row>
    <row r="916" spans="1:24" ht="15.75" hidden="1" x14ac:dyDescent="0.25">
      <c r="A916" s="157" t="s">
        <v>541</v>
      </c>
      <c r="B916" s="62" t="s">
        <v>483</v>
      </c>
      <c r="C916" s="62" t="s">
        <v>478</v>
      </c>
      <c r="D916" s="62" t="s">
        <v>479</v>
      </c>
      <c r="E916" s="62" t="s">
        <v>390</v>
      </c>
      <c r="F916" s="1" t="s">
        <v>2233</v>
      </c>
      <c r="G916" s="62" t="s">
        <v>484</v>
      </c>
      <c r="H916" s="172">
        <v>44298</v>
      </c>
      <c r="S916" s="67" t="s">
        <v>578</v>
      </c>
      <c r="X916" s="157"/>
    </row>
    <row r="917" spans="1:24" ht="15.75" hidden="1" x14ac:dyDescent="0.25">
      <c r="A917" s="157" t="s">
        <v>541</v>
      </c>
      <c r="B917" s="62" t="s">
        <v>485</v>
      </c>
      <c r="C917" s="147" t="s">
        <v>116</v>
      </c>
      <c r="D917" s="147" t="s">
        <v>118</v>
      </c>
      <c r="E917" s="62" t="s">
        <v>32</v>
      </c>
      <c r="F917" s="1" t="s">
        <v>2233</v>
      </c>
      <c r="G917" s="62" t="s">
        <v>486</v>
      </c>
      <c r="H917" s="172">
        <v>44319</v>
      </c>
      <c r="S917" s="184" t="s">
        <v>217</v>
      </c>
      <c r="X917" s="157" t="s">
        <v>2242</v>
      </c>
    </row>
    <row r="918" spans="1:24" ht="15.75" hidden="1" x14ac:dyDescent="0.25">
      <c r="A918" s="157" t="s">
        <v>541</v>
      </c>
      <c r="B918" s="62" t="s">
        <v>487</v>
      </c>
      <c r="C918" s="147" t="s">
        <v>116</v>
      </c>
      <c r="D918" s="147" t="s">
        <v>118</v>
      </c>
      <c r="E918" s="62" t="s">
        <v>32</v>
      </c>
      <c r="F918" s="1" t="s">
        <v>2233</v>
      </c>
      <c r="G918" s="62" t="s">
        <v>488</v>
      </c>
      <c r="H918" s="172">
        <v>44319</v>
      </c>
      <c r="S918" s="184" t="s">
        <v>217</v>
      </c>
      <c r="X918" s="157" t="s">
        <v>2242</v>
      </c>
    </row>
    <row r="919" spans="1:24" ht="30" hidden="1" x14ac:dyDescent="0.25">
      <c r="A919" s="157" t="s">
        <v>541</v>
      </c>
      <c r="B919" s="24" t="s">
        <v>489</v>
      </c>
      <c r="C919" s="24" t="s">
        <v>26</v>
      </c>
      <c r="D919" s="24" t="s">
        <v>121</v>
      </c>
      <c r="E919" s="25" t="s">
        <v>32</v>
      </c>
      <c r="F919" s="1" t="s">
        <v>2233</v>
      </c>
      <c r="G919" s="24" t="s">
        <v>490</v>
      </c>
      <c r="H919" s="172">
        <v>44424</v>
      </c>
      <c r="S919" s="91" t="s">
        <v>575</v>
      </c>
      <c r="X919" s="83" t="s">
        <v>2207</v>
      </c>
    </row>
    <row r="920" spans="1:24" ht="15.75" hidden="1" x14ac:dyDescent="0.25">
      <c r="A920" s="157" t="s">
        <v>541</v>
      </c>
      <c r="B920" s="24" t="s">
        <v>491</v>
      </c>
      <c r="C920" s="24" t="s">
        <v>478</v>
      </c>
      <c r="D920" s="24" t="s">
        <v>492</v>
      </c>
      <c r="E920" s="62" t="s">
        <v>390</v>
      </c>
      <c r="F920" s="1" t="s">
        <v>2233</v>
      </c>
      <c r="G920" s="24" t="s">
        <v>493</v>
      </c>
      <c r="H920" s="172">
        <v>44431</v>
      </c>
      <c r="S920" s="68" t="s">
        <v>579</v>
      </c>
      <c r="X920" s="157"/>
    </row>
    <row r="921" spans="1:24" ht="15.75" hidden="1" x14ac:dyDescent="0.25">
      <c r="A921" s="157" t="s">
        <v>541</v>
      </c>
      <c r="B921" s="24" t="s">
        <v>494</v>
      </c>
      <c r="C921" s="24" t="s">
        <v>478</v>
      </c>
      <c r="D921" s="24" t="s">
        <v>492</v>
      </c>
      <c r="E921" s="62" t="s">
        <v>390</v>
      </c>
      <c r="F921" s="1" t="s">
        <v>2233</v>
      </c>
      <c r="G921" s="24" t="s">
        <v>495</v>
      </c>
      <c r="H921" s="172">
        <v>44431</v>
      </c>
      <c r="S921" s="68" t="s">
        <v>579</v>
      </c>
      <c r="X921" s="157"/>
    </row>
    <row r="922" spans="1:24" ht="15.75" hidden="1" x14ac:dyDescent="0.25">
      <c r="A922" s="157" t="s">
        <v>541</v>
      </c>
      <c r="B922" s="24" t="s">
        <v>496</v>
      </c>
      <c r="C922" s="24" t="s">
        <v>478</v>
      </c>
      <c r="D922" s="24" t="s">
        <v>492</v>
      </c>
      <c r="E922" s="62" t="s">
        <v>390</v>
      </c>
      <c r="F922" s="1" t="s">
        <v>2233</v>
      </c>
      <c r="G922" s="24" t="s">
        <v>497</v>
      </c>
      <c r="H922" s="172">
        <v>44431</v>
      </c>
      <c r="S922" s="68" t="s">
        <v>579</v>
      </c>
      <c r="X922" s="157"/>
    </row>
    <row r="923" spans="1:24" ht="15.75" hidden="1" x14ac:dyDescent="0.25">
      <c r="A923" s="157" t="s">
        <v>541</v>
      </c>
      <c r="B923" s="24" t="s">
        <v>498</v>
      </c>
      <c r="C923" s="24" t="s">
        <v>116</v>
      </c>
      <c r="D923" s="24" t="s">
        <v>118</v>
      </c>
      <c r="E923" s="62" t="s">
        <v>390</v>
      </c>
      <c r="F923" s="1" t="s">
        <v>2233</v>
      </c>
      <c r="G923" s="24" t="s">
        <v>499</v>
      </c>
      <c r="H923" s="172">
        <v>44445</v>
      </c>
      <c r="S923" s="184" t="s">
        <v>217</v>
      </c>
      <c r="X923" s="83" t="s">
        <v>2242</v>
      </c>
    </row>
    <row r="924" spans="1:24" ht="15.75" hidden="1" x14ac:dyDescent="0.25">
      <c r="A924" s="157" t="s">
        <v>541</v>
      </c>
      <c r="B924" s="24" t="s">
        <v>500</v>
      </c>
      <c r="C924" s="24" t="s">
        <v>123</v>
      </c>
      <c r="D924" s="20" t="s">
        <v>124</v>
      </c>
      <c r="E924" s="15" t="s">
        <v>32</v>
      </c>
      <c r="F924" s="1" t="s">
        <v>2233</v>
      </c>
      <c r="G924" s="15" t="s">
        <v>501</v>
      </c>
      <c r="H924" s="172">
        <v>44452</v>
      </c>
      <c r="S924" s="64" t="s">
        <v>221</v>
      </c>
      <c r="X924" s="157" t="s">
        <v>232</v>
      </c>
    </row>
    <row r="925" spans="1:24" ht="15.75" hidden="1" x14ac:dyDescent="0.25">
      <c r="A925" s="157" t="s">
        <v>541</v>
      </c>
      <c r="B925" s="24" t="s">
        <v>502</v>
      </c>
      <c r="C925" s="24" t="s">
        <v>123</v>
      </c>
      <c r="D925" s="20" t="s">
        <v>124</v>
      </c>
      <c r="E925" s="15" t="s">
        <v>32</v>
      </c>
      <c r="F925" s="1" t="s">
        <v>2233</v>
      </c>
      <c r="G925" s="15" t="s">
        <v>503</v>
      </c>
      <c r="H925" s="172">
        <v>44452</v>
      </c>
      <c r="S925" s="64" t="s">
        <v>221</v>
      </c>
      <c r="X925" s="64" t="s">
        <v>234</v>
      </c>
    </row>
    <row r="926" spans="1:24" ht="15.75" hidden="1" x14ac:dyDescent="0.25">
      <c r="A926" s="157" t="s">
        <v>541</v>
      </c>
      <c r="B926" s="24" t="s">
        <v>504</v>
      </c>
      <c r="C926" s="24" t="s">
        <v>123</v>
      </c>
      <c r="D926" s="20" t="s">
        <v>124</v>
      </c>
      <c r="E926" s="15" t="s">
        <v>32</v>
      </c>
      <c r="F926" s="1" t="s">
        <v>2233</v>
      </c>
      <c r="G926" s="15" t="s">
        <v>505</v>
      </c>
      <c r="H926" s="172">
        <v>44452</v>
      </c>
      <c r="S926" s="64" t="s">
        <v>221</v>
      </c>
      <c r="X926" s="157" t="s">
        <v>2206</v>
      </c>
    </row>
    <row r="927" spans="1:24" ht="15.75" hidden="1" x14ac:dyDescent="0.25">
      <c r="A927" s="157" t="s">
        <v>541</v>
      </c>
      <c r="B927" s="24" t="s">
        <v>100</v>
      </c>
      <c r="C927" s="24" t="s">
        <v>26</v>
      </c>
      <c r="D927" s="24" t="s">
        <v>27</v>
      </c>
      <c r="E927" s="15" t="s">
        <v>32</v>
      </c>
      <c r="F927" s="1" t="s">
        <v>2233</v>
      </c>
      <c r="G927" s="15" t="s">
        <v>101</v>
      </c>
      <c r="H927" s="172">
        <v>44452</v>
      </c>
      <c r="S927" s="19" t="s">
        <v>29</v>
      </c>
      <c r="X927" s="157" t="s">
        <v>37</v>
      </c>
    </row>
    <row r="928" spans="1:24" ht="30" hidden="1" x14ac:dyDescent="0.25">
      <c r="A928" s="157" t="s">
        <v>541</v>
      </c>
      <c r="B928" s="24" t="s">
        <v>506</v>
      </c>
      <c r="C928" s="24" t="s">
        <v>26</v>
      </c>
      <c r="D928" s="24" t="s">
        <v>122</v>
      </c>
      <c r="E928" s="15" t="s">
        <v>32</v>
      </c>
      <c r="F928" s="1" t="s">
        <v>2233</v>
      </c>
      <c r="G928" s="15" t="s">
        <v>507</v>
      </c>
      <c r="H928" s="172">
        <v>44452</v>
      </c>
      <c r="S928" s="180" t="s">
        <v>220</v>
      </c>
      <c r="X928" s="186" t="s">
        <v>2225</v>
      </c>
    </row>
    <row r="929" spans="1:24" ht="30" hidden="1" x14ac:dyDescent="0.25">
      <c r="A929" s="157" t="s">
        <v>541</v>
      </c>
      <c r="B929" s="24" t="s">
        <v>508</v>
      </c>
      <c r="C929" s="24" t="s">
        <v>26</v>
      </c>
      <c r="D929" s="24" t="s">
        <v>122</v>
      </c>
      <c r="E929" s="15" t="s">
        <v>32</v>
      </c>
      <c r="F929" s="1" t="s">
        <v>2233</v>
      </c>
      <c r="G929" s="15" t="s">
        <v>509</v>
      </c>
      <c r="H929" s="172">
        <v>44452</v>
      </c>
      <c r="S929" s="180" t="s">
        <v>220</v>
      </c>
      <c r="X929" s="186" t="s">
        <v>2225</v>
      </c>
    </row>
    <row r="930" spans="1:24" ht="30" hidden="1" x14ac:dyDescent="0.25">
      <c r="A930" s="157" t="s">
        <v>541</v>
      </c>
      <c r="B930" s="24" t="s">
        <v>510</v>
      </c>
      <c r="C930" s="24" t="s">
        <v>26</v>
      </c>
      <c r="D930" s="24" t="s">
        <v>122</v>
      </c>
      <c r="E930" s="15" t="s">
        <v>32</v>
      </c>
      <c r="F930" s="1" t="s">
        <v>2233</v>
      </c>
      <c r="G930" s="15" t="s">
        <v>511</v>
      </c>
      <c r="H930" s="172">
        <v>44452</v>
      </c>
      <c r="S930" s="180" t="s">
        <v>220</v>
      </c>
      <c r="X930" s="186" t="s">
        <v>2215</v>
      </c>
    </row>
    <row r="931" spans="1:24" ht="15.75" hidden="1" x14ac:dyDescent="0.25">
      <c r="A931" s="157" t="s">
        <v>541</v>
      </c>
      <c r="B931" s="15" t="s">
        <v>512</v>
      </c>
      <c r="C931" s="147" t="s">
        <v>116</v>
      </c>
      <c r="D931" s="147" t="s">
        <v>118</v>
      </c>
      <c r="E931" s="26" t="s">
        <v>32</v>
      </c>
      <c r="F931" s="1" t="s">
        <v>2233</v>
      </c>
      <c r="G931" s="27" t="s">
        <v>513</v>
      </c>
      <c r="H931" s="29">
        <v>44494</v>
      </c>
      <c r="S931" s="184" t="s">
        <v>217</v>
      </c>
      <c r="X931" s="157" t="s">
        <v>2242</v>
      </c>
    </row>
    <row r="932" spans="1:24" ht="15.75" hidden="1" x14ac:dyDescent="0.25">
      <c r="A932" s="157" t="s">
        <v>541</v>
      </c>
      <c r="B932" s="15" t="s">
        <v>514</v>
      </c>
      <c r="C932" s="147" t="s">
        <v>116</v>
      </c>
      <c r="D932" s="147" t="s">
        <v>118</v>
      </c>
      <c r="E932" s="26" t="s">
        <v>32</v>
      </c>
      <c r="F932" s="1" t="s">
        <v>2233</v>
      </c>
      <c r="G932" s="27" t="s">
        <v>515</v>
      </c>
      <c r="H932" s="29">
        <v>44494</v>
      </c>
      <c r="S932" s="184" t="s">
        <v>217</v>
      </c>
      <c r="X932" s="157" t="s">
        <v>2242</v>
      </c>
    </row>
    <row r="933" spans="1:24" ht="15.75" hidden="1" x14ac:dyDescent="0.25">
      <c r="A933" s="157" t="s">
        <v>541</v>
      </c>
      <c r="B933" s="15" t="s">
        <v>516</v>
      </c>
      <c r="C933" s="147" t="s">
        <v>116</v>
      </c>
      <c r="D933" s="147" t="s">
        <v>118</v>
      </c>
      <c r="E933" s="26" t="s">
        <v>32</v>
      </c>
      <c r="F933" s="1" t="s">
        <v>2233</v>
      </c>
      <c r="G933" s="27" t="s">
        <v>517</v>
      </c>
      <c r="H933" s="29">
        <v>44494</v>
      </c>
      <c r="S933" s="184" t="s">
        <v>217</v>
      </c>
      <c r="X933" s="157" t="s">
        <v>2242</v>
      </c>
    </row>
    <row r="934" spans="1:24" ht="15.75" hidden="1" x14ac:dyDescent="0.25">
      <c r="A934" s="157" t="s">
        <v>541</v>
      </c>
      <c r="B934" s="15" t="s">
        <v>102</v>
      </c>
      <c r="C934" s="24" t="s">
        <v>26</v>
      </c>
      <c r="D934" s="24" t="s">
        <v>27</v>
      </c>
      <c r="E934" s="26" t="s">
        <v>32</v>
      </c>
      <c r="F934" s="1" t="s">
        <v>2233</v>
      </c>
      <c r="G934" s="27" t="s">
        <v>103</v>
      </c>
      <c r="H934" s="29">
        <v>44522</v>
      </c>
      <c r="S934" s="19" t="s">
        <v>29</v>
      </c>
      <c r="X934" s="157" t="s">
        <v>35</v>
      </c>
    </row>
    <row r="935" spans="1:24" ht="30" hidden="1" x14ac:dyDescent="0.25">
      <c r="A935" s="157" t="s">
        <v>541</v>
      </c>
      <c r="B935" s="15" t="s">
        <v>518</v>
      </c>
      <c r="C935" s="24" t="s">
        <v>26</v>
      </c>
      <c r="D935" s="24" t="s">
        <v>122</v>
      </c>
      <c r="E935" s="26" t="s">
        <v>32</v>
      </c>
      <c r="F935" s="1" t="s">
        <v>2233</v>
      </c>
      <c r="G935" s="27" t="s">
        <v>519</v>
      </c>
      <c r="H935" s="29">
        <v>44536</v>
      </c>
      <c r="S935" s="180" t="s">
        <v>220</v>
      </c>
      <c r="X935" s="186" t="s">
        <v>2226</v>
      </c>
    </row>
    <row r="936" spans="1:24" ht="15.75" hidden="1" x14ac:dyDescent="0.25">
      <c r="A936" s="157" t="s">
        <v>541</v>
      </c>
      <c r="B936" s="15" t="s">
        <v>520</v>
      </c>
      <c r="C936" s="24" t="s">
        <v>116</v>
      </c>
      <c r="D936" s="24" t="s">
        <v>117</v>
      </c>
      <c r="E936" s="26" t="s">
        <v>415</v>
      </c>
      <c r="F936" s="1" t="s">
        <v>2233</v>
      </c>
      <c r="G936" s="27" t="s">
        <v>521</v>
      </c>
      <c r="H936" s="29">
        <v>44543</v>
      </c>
      <c r="S936" s="64" t="s">
        <v>216</v>
      </c>
      <c r="X936" s="64" t="s">
        <v>2217</v>
      </c>
    </row>
    <row r="937" spans="1:24" ht="15.75" hidden="1" x14ac:dyDescent="0.25">
      <c r="A937" s="157" t="s">
        <v>541</v>
      </c>
      <c r="B937" s="15" t="s">
        <v>522</v>
      </c>
      <c r="C937" s="147" t="s">
        <v>116</v>
      </c>
      <c r="D937" s="147" t="s">
        <v>118</v>
      </c>
      <c r="E937" s="26" t="s">
        <v>32</v>
      </c>
      <c r="F937" s="1" t="s">
        <v>2233</v>
      </c>
      <c r="G937" s="27" t="s">
        <v>523</v>
      </c>
      <c r="H937" s="29">
        <v>44543</v>
      </c>
      <c r="S937" s="184" t="s">
        <v>217</v>
      </c>
      <c r="X937" s="157" t="s">
        <v>2242</v>
      </c>
    </row>
    <row r="938" spans="1:24" ht="15.75" hidden="1" x14ac:dyDescent="0.25">
      <c r="A938" s="157" t="s">
        <v>541</v>
      </c>
      <c r="B938" s="15" t="s">
        <v>524</v>
      </c>
      <c r="C938" s="147" t="s">
        <v>116</v>
      </c>
      <c r="D938" s="147" t="s">
        <v>118</v>
      </c>
      <c r="E938" s="26" t="s">
        <v>32</v>
      </c>
      <c r="F938" s="1" t="s">
        <v>2233</v>
      </c>
      <c r="G938" s="27" t="s">
        <v>525</v>
      </c>
      <c r="H938" s="29">
        <v>44550</v>
      </c>
      <c r="S938" s="184" t="s">
        <v>217</v>
      </c>
      <c r="X938" s="157" t="s">
        <v>2242</v>
      </c>
    </row>
    <row r="939" spans="1:24" ht="15.75" hidden="1" x14ac:dyDescent="0.25">
      <c r="A939" s="157" t="s">
        <v>541</v>
      </c>
      <c r="B939" s="15" t="s">
        <v>104</v>
      </c>
      <c r="C939" s="24" t="s">
        <v>26</v>
      </c>
      <c r="D939" s="24" t="s">
        <v>27</v>
      </c>
      <c r="E939" s="26" t="s">
        <v>32</v>
      </c>
      <c r="F939" s="1" t="s">
        <v>2233</v>
      </c>
      <c r="G939" s="27" t="s">
        <v>105</v>
      </c>
      <c r="H939" s="29">
        <v>44550</v>
      </c>
      <c r="S939" s="19" t="s">
        <v>29</v>
      </c>
      <c r="X939" s="157" t="s">
        <v>35</v>
      </c>
    </row>
    <row r="940" spans="1:24" ht="15.75" hidden="1" x14ac:dyDescent="0.25">
      <c r="A940" s="157" t="s">
        <v>541</v>
      </c>
      <c r="B940" s="15" t="s">
        <v>106</v>
      </c>
      <c r="C940" s="24" t="s">
        <v>26</v>
      </c>
      <c r="D940" s="24" t="s">
        <v>27</v>
      </c>
      <c r="E940" s="26" t="s">
        <v>32</v>
      </c>
      <c r="F940" s="1" t="s">
        <v>2233</v>
      </c>
      <c r="G940" s="27" t="s">
        <v>107</v>
      </c>
      <c r="H940" s="30">
        <v>44564</v>
      </c>
      <c r="S940" s="19" t="s">
        <v>29</v>
      </c>
      <c r="X940" s="157" t="s">
        <v>2204</v>
      </c>
    </row>
    <row r="941" spans="1:24" ht="15.75" hidden="1" x14ac:dyDescent="0.25">
      <c r="A941" s="157" t="s">
        <v>541</v>
      </c>
      <c r="B941" s="15" t="s">
        <v>526</v>
      </c>
      <c r="C941" s="24" t="s">
        <v>116</v>
      </c>
      <c r="D941" s="24" t="s">
        <v>117</v>
      </c>
      <c r="E941" s="26" t="s">
        <v>527</v>
      </c>
      <c r="F941" s="1" t="s">
        <v>2233</v>
      </c>
      <c r="G941" s="27" t="s">
        <v>528</v>
      </c>
      <c r="H941" s="30">
        <v>44578</v>
      </c>
      <c r="S941" s="64" t="s">
        <v>216</v>
      </c>
      <c r="X941" s="64" t="s">
        <v>2217</v>
      </c>
    </row>
    <row r="942" spans="1:24" ht="15.75" hidden="1" x14ac:dyDescent="0.25">
      <c r="A942" s="157" t="s">
        <v>541</v>
      </c>
      <c r="B942" s="15" t="s">
        <v>529</v>
      </c>
      <c r="C942" s="24" t="s">
        <v>26</v>
      </c>
      <c r="D942" s="24" t="s">
        <v>120</v>
      </c>
      <c r="E942" s="26" t="s">
        <v>32</v>
      </c>
      <c r="F942" s="1" t="s">
        <v>2233</v>
      </c>
      <c r="G942" s="27" t="s">
        <v>530</v>
      </c>
      <c r="H942" s="30">
        <v>44585</v>
      </c>
      <c r="S942" s="179" t="s">
        <v>218</v>
      </c>
      <c r="X942" s="157" t="s">
        <v>2227</v>
      </c>
    </row>
    <row r="943" spans="1:24" ht="15.75" hidden="1" x14ac:dyDescent="0.25">
      <c r="A943" s="157" t="s">
        <v>541</v>
      </c>
      <c r="B943" s="15" t="s">
        <v>531</v>
      </c>
      <c r="C943" s="24" t="s">
        <v>26</v>
      </c>
      <c r="D943" s="24" t="s">
        <v>120</v>
      </c>
      <c r="E943" s="26" t="s">
        <v>32</v>
      </c>
      <c r="F943" s="1" t="s">
        <v>2233</v>
      </c>
      <c r="G943" s="27" t="s">
        <v>532</v>
      </c>
      <c r="H943" s="30">
        <v>44585</v>
      </c>
      <c r="S943" s="179" t="s">
        <v>218</v>
      </c>
      <c r="X943" s="157" t="s">
        <v>2221</v>
      </c>
    </row>
    <row r="944" spans="1:24" ht="15.75" hidden="1" x14ac:dyDescent="0.25">
      <c r="A944" s="157" t="s">
        <v>541</v>
      </c>
      <c r="B944" s="15" t="s">
        <v>533</v>
      </c>
      <c r="C944" s="24" t="s">
        <v>26</v>
      </c>
      <c r="D944" s="24" t="s">
        <v>120</v>
      </c>
      <c r="E944" s="26" t="s">
        <v>32</v>
      </c>
      <c r="F944" s="1" t="s">
        <v>2233</v>
      </c>
      <c r="G944" s="27" t="s">
        <v>534</v>
      </c>
      <c r="H944" s="30">
        <v>44585</v>
      </c>
      <c r="S944" s="179" t="s">
        <v>218</v>
      </c>
      <c r="X944" s="157" t="s">
        <v>2227</v>
      </c>
    </row>
    <row r="945" spans="1:24" ht="15.75" hidden="1" x14ac:dyDescent="0.25">
      <c r="A945" s="157" t="s">
        <v>541</v>
      </c>
      <c r="B945" s="15" t="s">
        <v>535</v>
      </c>
      <c r="C945" s="24" t="s">
        <v>26</v>
      </c>
      <c r="D945" s="24" t="s">
        <v>120</v>
      </c>
      <c r="E945" s="26" t="s">
        <v>32</v>
      </c>
      <c r="F945" s="1" t="s">
        <v>2233</v>
      </c>
      <c r="G945" s="27" t="s">
        <v>536</v>
      </c>
      <c r="H945" s="30">
        <v>44585</v>
      </c>
      <c r="S945" s="179" t="s">
        <v>218</v>
      </c>
      <c r="X945" s="157" t="s">
        <v>2227</v>
      </c>
    </row>
    <row r="946" spans="1:24" ht="15.75" hidden="1" x14ac:dyDescent="0.25">
      <c r="A946" s="157" t="s">
        <v>541</v>
      </c>
      <c r="B946" s="15" t="s">
        <v>537</v>
      </c>
      <c r="C946" s="24" t="s">
        <v>478</v>
      </c>
      <c r="D946" s="24" t="s">
        <v>492</v>
      </c>
      <c r="E946" s="26" t="s">
        <v>32</v>
      </c>
      <c r="F946" s="1" t="s">
        <v>2233</v>
      </c>
      <c r="G946" s="27" t="s">
        <v>470</v>
      </c>
      <c r="H946" s="30">
        <v>44622</v>
      </c>
      <c r="S946" s="68" t="s">
        <v>579</v>
      </c>
      <c r="X946" s="157"/>
    </row>
    <row r="947" spans="1:24" ht="15.75" hidden="1" x14ac:dyDescent="0.25">
      <c r="A947" s="157" t="s">
        <v>541</v>
      </c>
      <c r="B947" s="15" t="s">
        <v>538</v>
      </c>
      <c r="C947" s="24" t="s">
        <v>116</v>
      </c>
      <c r="D947" s="24" t="s">
        <v>117</v>
      </c>
      <c r="E947" s="26" t="s">
        <v>539</v>
      </c>
      <c r="F947" s="1" t="s">
        <v>2233</v>
      </c>
      <c r="G947" s="27" t="s">
        <v>540</v>
      </c>
      <c r="H947" s="30">
        <v>44655</v>
      </c>
      <c r="S947" s="64" t="s">
        <v>216</v>
      </c>
      <c r="X947" s="157" t="s">
        <v>226</v>
      </c>
    </row>
    <row r="948" spans="1:24" hidden="1" x14ac:dyDescent="0.25">
      <c r="A948" s="157" t="s">
        <v>591</v>
      </c>
      <c r="B948" s="154">
        <v>160057</v>
      </c>
      <c r="C948" s="155" t="s">
        <v>116</v>
      </c>
      <c r="D948" s="155" t="s">
        <v>117</v>
      </c>
      <c r="E948" s="155" t="s">
        <v>128</v>
      </c>
      <c r="G948" s="154" t="s">
        <v>134</v>
      </c>
      <c r="H948" s="176">
        <v>42676</v>
      </c>
      <c r="S948" s="154" t="s">
        <v>216</v>
      </c>
      <c r="X948" s="157" t="s">
        <v>226</v>
      </c>
    </row>
    <row r="949" spans="1:24" hidden="1" x14ac:dyDescent="0.25">
      <c r="A949" s="157" t="s">
        <v>591</v>
      </c>
      <c r="B949" s="90">
        <v>160058</v>
      </c>
      <c r="C949" s="155" t="s">
        <v>116</v>
      </c>
      <c r="D949" s="155" t="s">
        <v>117</v>
      </c>
      <c r="E949" s="155" t="s">
        <v>128</v>
      </c>
      <c r="G949" s="90" t="s">
        <v>135</v>
      </c>
      <c r="H949" s="177">
        <v>42676</v>
      </c>
      <c r="S949" s="154" t="s">
        <v>216</v>
      </c>
      <c r="X949" s="157" t="s">
        <v>226</v>
      </c>
    </row>
    <row r="950" spans="1:24" hidden="1" x14ac:dyDescent="0.25">
      <c r="A950" s="157" t="s">
        <v>591</v>
      </c>
      <c r="B950" s="90">
        <v>170008</v>
      </c>
      <c r="C950" s="155" t="s">
        <v>116</v>
      </c>
      <c r="D950" s="155" t="s">
        <v>118</v>
      </c>
      <c r="E950" s="155" t="s">
        <v>129</v>
      </c>
      <c r="G950" s="90" t="s">
        <v>136</v>
      </c>
      <c r="H950" s="177">
        <v>42746</v>
      </c>
      <c r="S950" s="18" t="s">
        <v>217</v>
      </c>
      <c r="X950" s="157" t="s">
        <v>2242</v>
      </c>
    </row>
    <row r="951" spans="1:24" hidden="1" x14ac:dyDescent="0.25">
      <c r="A951" s="157" t="s">
        <v>591</v>
      </c>
      <c r="B951" s="90">
        <v>170032</v>
      </c>
      <c r="C951" s="155" t="s">
        <v>116</v>
      </c>
      <c r="D951" s="155" t="s">
        <v>117</v>
      </c>
      <c r="E951" s="155" t="s">
        <v>130</v>
      </c>
      <c r="G951" s="90" t="s">
        <v>137</v>
      </c>
      <c r="H951" s="177">
        <v>42758</v>
      </c>
      <c r="S951" s="154" t="s">
        <v>216</v>
      </c>
      <c r="X951" s="157" t="s">
        <v>227</v>
      </c>
    </row>
    <row r="952" spans="1:24" ht="30" hidden="1" x14ac:dyDescent="0.25">
      <c r="A952" s="157" t="s">
        <v>591</v>
      </c>
      <c r="B952" s="90">
        <v>170034</v>
      </c>
      <c r="C952" s="99" t="s">
        <v>26</v>
      </c>
      <c r="D952" s="99" t="s">
        <v>119</v>
      </c>
      <c r="E952" s="99" t="s">
        <v>32</v>
      </c>
      <c r="G952" s="90" t="s">
        <v>138</v>
      </c>
      <c r="H952" s="177">
        <v>42758</v>
      </c>
      <c r="S952" s="18" t="s">
        <v>29</v>
      </c>
      <c r="X952" s="186" t="s">
        <v>2210</v>
      </c>
    </row>
    <row r="953" spans="1:24" hidden="1" x14ac:dyDescent="0.25">
      <c r="A953" s="157" t="s">
        <v>591</v>
      </c>
      <c r="B953" s="90">
        <v>170035</v>
      </c>
      <c r="C953" s="155" t="s">
        <v>116</v>
      </c>
      <c r="D953" s="155" t="s">
        <v>117</v>
      </c>
      <c r="E953" s="155" t="s">
        <v>129</v>
      </c>
      <c r="G953" s="90" t="s">
        <v>139</v>
      </c>
      <c r="H953" s="177">
        <v>42758</v>
      </c>
      <c r="S953" s="154" t="s">
        <v>216</v>
      </c>
      <c r="X953" s="157" t="s">
        <v>227</v>
      </c>
    </row>
    <row r="954" spans="1:24" hidden="1" x14ac:dyDescent="0.25">
      <c r="A954" s="157" t="s">
        <v>591</v>
      </c>
      <c r="B954" s="90">
        <v>170036</v>
      </c>
      <c r="C954" s="99" t="s">
        <v>26</v>
      </c>
      <c r="D954" s="99" t="s">
        <v>120</v>
      </c>
      <c r="E954" s="155" t="s">
        <v>54</v>
      </c>
      <c r="G954" s="90" t="s">
        <v>140</v>
      </c>
      <c r="H954" s="177">
        <v>42765</v>
      </c>
      <c r="S954" s="179" t="s">
        <v>218</v>
      </c>
      <c r="X954" s="157" t="s">
        <v>228</v>
      </c>
    </row>
    <row r="955" spans="1:24" ht="30" hidden="1" x14ac:dyDescent="0.25">
      <c r="A955" s="157" t="s">
        <v>591</v>
      </c>
      <c r="B955" s="90">
        <v>170037</v>
      </c>
      <c r="C955" s="99" t="s">
        <v>26</v>
      </c>
      <c r="D955" s="99" t="s">
        <v>121</v>
      </c>
      <c r="E955" s="99" t="s">
        <v>131</v>
      </c>
      <c r="G955" s="90" t="s">
        <v>141</v>
      </c>
      <c r="H955" s="177">
        <v>42765</v>
      </c>
      <c r="S955" s="91" t="s">
        <v>575</v>
      </c>
      <c r="X955" s="83" t="s">
        <v>229</v>
      </c>
    </row>
    <row r="956" spans="1:24" ht="30" hidden="1" x14ac:dyDescent="0.25">
      <c r="A956" s="157" t="s">
        <v>591</v>
      </c>
      <c r="B956" s="90">
        <v>170039</v>
      </c>
      <c r="C956" s="99" t="s">
        <v>26</v>
      </c>
      <c r="D956" s="99" t="s">
        <v>122</v>
      </c>
      <c r="E956" s="99" t="s">
        <v>32</v>
      </c>
      <c r="G956" s="90" t="s">
        <v>142</v>
      </c>
      <c r="H956" s="177">
        <v>42765</v>
      </c>
      <c r="S956" s="180" t="s">
        <v>220</v>
      </c>
      <c r="X956" s="186" t="s">
        <v>230</v>
      </c>
    </row>
    <row r="957" spans="1:24" hidden="1" x14ac:dyDescent="0.25">
      <c r="A957" s="157" t="s">
        <v>591</v>
      </c>
      <c r="B957" s="90">
        <v>170062</v>
      </c>
      <c r="C957" s="155" t="s">
        <v>116</v>
      </c>
      <c r="D957" s="155" t="s">
        <v>117</v>
      </c>
      <c r="E957" s="155" t="s">
        <v>129</v>
      </c>
      <c r="G957" s="90" t="s">
        <v>143</v>
      </c>
      <c r="H957" s="177">
        <v>42786</v>
      </c>
      <c r="S957" s="154" t="s">
        <v>216</v>
      </c>
      <c r="X957" s="157" t="s">
        <v>227</v>
      </c>
    </row>
    <row r="958" spans="1:24" ht="30" hidden="1" x14ac:dyDescent="0.25">
      <c r="A958" s="157" t="s">
        <v>591</v>
      </c>
      <c r="B958" s="90">
        <v>170088</v>
      </c>
      <c r="C958" s="99" t="s">
        <v>26</v>
      </c>
      <c r="D958" s="99" t="s">
        <v>121</v>
      </c>
      <c r="E958" s="155" t="s">
        <v>131</v>
      </c>
      <c r="G958" s="90" t="s">
        <v>144</v>
      </c>
      <c r="H958" s="177">
        <v>42814</v>
      </c>
      <c r="S958" s="91" t="s">
        <v>575</v>
      </c>
      <c r="X958" s="83" t="s">
        <v>229</v>
      </c>
    </row>
    <row r="959" spans="1:24" hidden="1" x14ac:dyDescent="0.25">
      <c r="A959" s="157" t="s">
        <v>591</v>
      </c>
      <c r="B959" s="90">
        <v>170089</v>
      </c>
      <c r="C959" s="99" t="s">
        <v>26</v>
      </c>
      <c r="D959" s="99" t="s">
        <v>120</v>
      </c>
      <c r="E959" s="155" t="s">
        <v>132</v>
      </c>
      <c r="G959" s="90" t="s">
        <v>145</v>
      </c>
      <c r="H959" s="177">
        <v>42814</v>
      </c>
      <c r="S959" s="179" t="s">
        <v>218</v>
      </c>
      <c r="X959" s="157" t="s">
        <v>228</v>
      </c>
    </row>
    <row r="960" spans="1:24" ht="30" hidden="1" x14ac:dyDescent="0.25">
      <c r="A960" s="157" t="s">
        <v>591</v>
      </c>
      <c r="B960" s="90">
        <v>170091</v>
      </c>
      <c r="C960" s="99" t="s">
        <v>26</v>
      </c>
      <c r="D960" s="99" t="s">
        <v>119</v>
      </c>
      <c r="E960" s="99" t="s">
        <v>32</v>
      </c>
      <c r="G960" s="90" t="s">
        <v>146</v>
      </c>
      <c r="H960" s="177">
        <v>42814</v>
      </c>
      <c r="S960" s="18" t="s">
        <v>29</v>
      </c>
      <c r="X960" s="186" t="s">
        <v>231</v>
      </c>
    </row>
    <row r="961" spans="1:24" ht="30" hidden="1" x14ac:dyDescent="0.25">
      <c r="A961" s="157" t="s">
        <v>591</v>
      </c>
      <c r="B961" s="90">
        <v>170100</v>
      </c>
      <c r="C961" s="99" t="s">
        <v>26</v>
      </c>
      <c r="D961" s="99" t="s">
        <v>119</v>
      </c>
      <c r="E961" s="99" t="s">
        <v>32</v>
      </c>
      <c r="G961" s="90" t="s">
        <v>147</v>
      </c>
      <c r="H961" s="177">
        <v>42828</v>
      </c>
      <c r="S961" s="18" t="s">
        <v>29</v>
      </c>
      <c r="X961" s="186" t="s">
        <v>2216</v>
      </c>
    </row>
    <row r="962" spans="1:24" hidden="1" x14ac:dyDescent="0.25">
      <c r="A962" s="157" t="s">
        <v>591</v>
      </c>
      <c r="B962" s="90">
        <v>170101</v>
      </c>
      <c r="C962" s="99" t="s">
        <v>26</v>
      </c>
      <c r="D962" s="99" t="s">
        <v>119</v>
      </c>
      <c r="E962" s="99" t="s">
        <v>32</v>
      </c>
      <c r="G962" s="90" t="s">
        <v>148</v>
      </c>
      <c r="H962" s="177">
        <v>42828</v>
      </c>
      <c r="S962" s="18" t="s">
        <v>29</v>
      </c>
      <c r="X962" s="157" t="s">
        <v>2220</v>
      </c>
    </row>
    <row r="963" spans="1:24" hidden="1" x14ac:dyDescent="0.25">
      <c r="A963" s="157" t="s">
        <v>591</v>
      </c>
      <c r="B963" s="156">
        <v>170138</v>
      </c>
      <c r="C963" s="99" t="s">
        <v>116</v>
      </c>
      <c r="D963" s="99" t="s">
        <v>118</v>
      </c>
      <c r="E963" s="99" t="s">
        <v>131</v>
      </c>
      <c r="G963" s="156" t="s">
        <v>149</v>
      </c>
      <c r="H963" s="177">
        <v>42870</v>
      </c>
      <c r="S963" s="185" t="s">
        <v>217</v>
      </c>
      <c r="X963" s="157" t="s">
        <v>2242</v>
      </c>
    </row>
    <row r="964" spans="1:24" hidden="1" x14ac:dyDescent="0.25">
      <c r="A964" s="157" t="s">
        <v>591</v>
      </c>
      <c r="B964" s="90">
        <v>170139</v>
      </c>
      <c r="C964" s="99" t="s">
        <v>26</v>
      </c>
      <c r="D964" s="99" t="s">
        <v>27</v>
      </c>
      <c r="E964" s="155" t="s">
        <v>54</v>
      </c>
      <c r="G964" s="90" t="s">
        <v>56</v>
      </c>
      <c r="H964" s="177">
        <v>42870</v>
      </c>
      <c r="S964" s="19" t="s">
        <v>29</v>
      </c>
      <c r="X964" s="157" t="s">
        <v>35</v>
      </c>
    </row>
    <row r="965" spans="1:24" hidden="1" x14ac:dyDescent="0.25">
      <c r="A965" s="157" t="s">
        <v>591</v>
      </c>
      <c r="B965" s="156">
        <v>170151</v>
      </c>
      <c r="C965" s="155" t="s">
        <v>116</v>
      </c>
      <c r="D965" s="155" t="s">
        <v>117</v>
      </c>
      <c r="E965" s="155" t="s">
        <v>129</v>
      </c>
      <c r="G965" s="156" t="s">
        <v>150</v>
      </c>
      <c r="H965" s="177">
        <v>42898</v>
      </c>
      <c r="S965" s="154" t="s">
        <v>216</v>
      </c>
      <c r="X965" s="157" t="s">
        <v>227</v>
      </c>
    </row>
    <row r="966" spans="1:24" hidden="1" x14ac:dyDescent="0.25">
      <c r="A966" s="157" t="s">
        <v>591</v>
      </c>
      <c r="B966" s="156">
        <v>170201</v>
      </c>
      <c r="C966" s="155" t="s">
        <v>116</v>
      </c>
      <c r="D966" s="155" t="s">
        <v>118</v>
      </c>
      <c r="E966" s="155" t="s">
        <v>129</v>
      </c>
      <c r="G966" s="156" t="s">
        <v>151</v>
      </c>
      <c r="H966" s="177">
        <v>42933</v>
      </c>
      <c r="S966" s="185" t="s">
        <v>217</v>
      </c>
      <c r="X966" s="157" t="s">
        <v>2242</v>
      </c>
    </row>
    <row r="967" spans="1:24" hidden="1" x14ac:dyDescent="0.25">
      <c r="A967" s="157" t="s">
        <v>591</v>
      </c>
      <c r="B967" s="156">
        <v>170213</v>
      </c>
      <c r="C967" s="99" t="s">
        <v>123</v>
      </c>
      <c r="D967" s="99" t="s">
        <v>124</v>
      </c>
      <c r="E967" s="99" t="s">
        <v>32</v>
      </c>
      <c r="G967" s="156" t="s">
        <v>152</v>
      </c>
      <c r="H967" s="177">
        <v>42940</v>
      </c>
      <c r="S967" s="90" t="s">
        <v>221</v>
      </c>
      <c r="X967" s="64" t="s">
        <v>234</v>
      </c>
    </row>
    <row r="968" spans="1:24" hidden="1" x14ac:dyDescent="0.25">
      <c r="A968" s="157" t="s">
        <v>591</v>
      </c>
      <c r="B968" s="156">
        <v>170214</v>
      </c>
      <c r="C968" s="155" t="s">
        <v>123</v>
      </c>
      <c r="D968" s="155" t="s">
        <v>124</v>
      </c>
      <c r="E968" s="99" t="s">
        <v>32</v>
      </c>
      <c r="G968" s="156" t="s">
        <v>153</v>
      </c>
      <c r="H968" s="177">
        <v>42940</v>
      </c>
      <c r="S968" s="90" t="s">
        <v>221</v>
      </c>
      <c r="X968" s="157" t="s">
        <v>232</v>
      </c>
    </row>
    <row r="969" spans="1:24" hidden="1" x14ac:dyDescent="0.25">
      <c r="A969" s="157" t="s">
        <v>591</v>
      </c>
      <c r="B969" s="99">
        <v>170220</v>
      </c>
      <c r="C969" s="155" t="s">
        <v>123</v>
      </c>
      <c r="D969" s="155" t="s">
        <v>124</v>
      </c>
      <c r="E969" s="99" t="s">
        <v>32</v>
      </c>
      <c r="G969" s="99" t="s">
        <v>154</v>
      </c>
      <c r="H969" s="177">
        <v>42948</v>
      </c>
      <c r="S969" s="90" t="s">
        <v>221</v>
      </c>
      <c r="X969" s="157" t="s">
        <v>232</v>
      </c>
    </row>
    <row r="970" spans="1:24" hidden="1" x14ac:dyDescent="0.25">
      <c r="A970" s="157" t="s">
        <v>591</v>
      </c>
      <c r="B970" s="99">
        <v>170229</v>
      </c>
      <c r="C970" s="155" t="s">
        <v>116</v>
      </c>
      <c r="D970" s="155" t="s">
        <v>117</v>
      </c>
      <c r="E970" s="155" t="s">
        <v>130</v>
      </c>
      <c r="G970" s="99" t="s">
        <v>155</v>
      </c>
      <c r="H970" s="177">
        <v>42968</v>
      </c>
      <c r="S970" s="154" t="s">
        <v>216</v>
      </c>
      <c r="X970" s="64" t="s">
        <v>2217</v>
      </c>
    </row>
    <row r="971" spans="1:24" hidden="1" x14ac:dyDescent="0.25">
      <c r="A971" s="157" t="s">
        <v>591</v>
      </c>
      <c r="B971" s="99">
        <v>170230</v>
      </c>
      <c r="C971" s="155" t="s">
        <v>116</v>
      </c>
      <c r="D971" s="155" t="s">
        <v>117</v>
      </c>
      <c r="E971" s="155" t="s">
        <v>129</v>
      </c>
      <c r="G971" s="99" t="s">
        <v>156</v>
      </c>
      <c r="H971" s="177">
        <v>42968</v>
      </c>
      <c r="S971" s="154" t="s">
        <v>216</v>
      </c>
      <c r="X971" s="64" t="s">
        <v>2217</v>
      </c>
    </row>
    <row r="972" spans="1:24" hidden="1" x14ac:dyDescent="0.25">
      <c r="A972" s="157" t="s">
        <v>591</v>
      </c>
      <c r="B972" s="99">
        <v>170237</v>
      </c>
      <c r="C972" s="155" t="s">
        <v>116</v>
      </c>
      <c r="D972" s="155" t="s">
        <v>117</v>
      </c>
      <c r="E972" s="155" t="s">
        <v>130</v>
      </c>
      <c r="G972" s="99" t="s">
        <v>157</v>
      </c>
      <c r="H972" s="177">
        <v>42968</v>
      </c>
      <c r="S972" s="154" t="s">
        <v>216</v>
      </c>
      <c r="X972" s="157" t="s">
        <v>227</v>
      </c>
    </row>
    <row r="973" spans="1:24" hidden="1" x14ac:dyDescent="0.25">
      <c r="A973" s="157" t="s">
        <v>591</v>
      </c>
      <c r="B973" s="99">
        <v>170238</v>
      </c>
      <c r="C973" s="155" t="s">
        <v>116</v>
      </c>
      <c r="D973" s="155" t="s">
        <v>117</v>
      </c>
      <c r="E973" s="155" t="s">
        <v>130</v>
      </c>
      <c r="G973" s="99" t="s">
        <v>158</v>
      </c>
      <c r="H973" s="177">
        <v>42968</v>
      </c>
      <c r="S973" s="154" t="s">
        <v>216</v>
      </c>
      <c r="X973" s="157" t="s">
        <v>227</v>
      </c>
    </row>
    <row r="974" spans="1:24" hidden="1" x14ac:dyDescent="0.25">
      <c r="A974" s="157" t="s">
        <v>591</v>
      </c>
      <c r="B974" s="99">
        <v>170241</v>
      </c>
      <c r="C974" s="155" t="s">
        <v>123</v>
      </c>
      <c r="D974" s="155" t="s">
        <v>124</v>
      </c>
      <c r="E974" s="155" t="s">
        <v>132</v>
      </c>
      <c r="G974" s="99" t="s">
        <v>159</v>
      </c>
      <c r="H974" s="177">
        <v>42968</v>
      </c>
      <c r="S974" s="90" t="s">
        <v>221</v>
      </c>
      <c r="X974" s="157" t="s">
        <v>233</v>
      </c>
    </row>
    <row r="975" spans="1:24" hidden="1" x14ac:dyDescent="0.25">
      <c r="A975" s="157" t="s">
        <v>591</v>
      </c>
      <c r="B975" s="99">
        <v>170242</v>
      </c>
      <c r="C975" s="155" t="s">
        <v>116</v>
      </c>
      <c r="D975" s="155" t="s">
        <v>117</v>
      </c>
      <c r="E975" s="99" t="s">
        <v>128</v>
      </c>
      <c r="G975" s="99" t="s">
        <v>160</v>
      </c>
      <c r="H975" s="177">
        <v>42968</v>
      </c>
      <c r="S975" s="154" t="s">
        <v>216</v>
      </c>
      <c r="X975" s="157" t="s">
        <v>226</v>
      </c>
    </row>
    <row r="976" spans="1:24" hidden="1" x14ac:dyDescent="0.25">
      <c r="A976" s="157" t="s">
        <v>591</v>
      </c>
      <c r="B976" s="99">
        <v>170243</v>
      </c>
      <c r="C976" s="155" t="s">
        <v>123</v>
      </c>
      <c r="D976" s="155" t="s">
        <v>124</v>
      </c>
      <c r="E976" s="99" t="s">
        <v>132</v>
      </c>
      <c r="G976" s="99" t="s">
        <v>161</v>
      </c>
      <c r="H976" s="177">
        <v>42968</v>
      </c>
      <c r="S976" s="90" t="s">
        <v>221</v>
      </c>
      <c r="X976" s="157" t="s">
        <v>2228</v>
      </c>
    </row>
    <row r="977" spans="1:24" hidden="1" x14ac:dyDescent="0.25">
      <c r="A977" s="157" t="s">
        <v>591</v>
      </c>
      <c r="B977" s="99">
        <v>170251</v>
      </c>
      <c r="C977" s="155" t="s">
        <v>123</v>
      </c>
      <c r="D977" s="155" t="s">
        <v>124</v>
      </c>
      <c r="E977" s="99" t="s">
        <v>32</v>
      </c>
      <c r="G977" s="99" t="s">
        <v>162</v>
      </c>
      <c r="H977" s="177">
        <v>42989</v>
      </c>
      <c r="S977" s="90" t="s">
        <v>221</v>
      </c>
      <c r="X977" s="64" t="s">
        <v>234</v>
      </c>
    </row>
    <row r="978" spans="1:24" ht="30" hidden="1" x14ac:dyDescent="0.25">
      <c r="A978" s="157" t="s">
        <v>591</v>
      </c>
      <c r="B978" s="99">
        <v>170253</v>
      </c>
      <c r="C978" s="155" t="s">
        <v>116</v>
      </c>
      <c r="D978" s="155" t="s">
        <v>118</v>
      </c>
      <c r="E978" s="155" t="s">
        <v>129</v>
      </c>
      <c r="G978" s="99" t="s">
        <v>163</v>
      </c>
      <c r="H978" s="177">
        <v>42996</v>
      </c>
      <c r="S978" s="185" t="s">
        <v>217</v>
      </c>
      <c r="X978" s="186" t="s">
        <v>2250</v>
      </c>
    </row>
    <row r="979" spans="1:24" hidden="1" x14ac:dyDescent="0.25">
      <c r="A979" s="157" t="s">
        <v>591</v>
      </c>
      <c r="B979" s="99">
        <v>170254</v>
      </c>
      <c r="C979" s="155" t="s">
        <v>123</v>
      </c>
      <c r="D979" s="155" t="s">
        <v>124</v>
      </c>
      <c r="E979" s="99" t="s">
        <v>32</v>
      </c>
      <c r="G979" s="99" t="s">
        <v>164</v>
      </c>
      <c r="H979" s="177">
        <v>42996</v>
      </c>
      <c r="S979" s="90" t="s">
        <v>221</v>
      </c>
      <c r="X979" s="157" t="s">
        <v>233</v>
      </c>
    </row>
    <row r="980" spans="1:24" hidden="1" x14ac:dyDescent="0.25">
      <c r="A980" s="157" t="s">
        <v>591</v>
      </c>
      <c r="B980" s="99">
        <v>170257</v>
      </c>
      <c r="C980" s="155" t="s">
        <v>123</v>
      </c>
      <c r="D980" s="155" t="s">
        <v>124</v>
      </c>
      <c r="E980" s="99" t="s">
        <v>32</v>
      </c>
      <c r="G980" s="99" t="s">
        <v>165</v>
      </c>
      <c r="H980" s="177">
        <v>43003</v>
      </c>
      <c r="S980" s="90" t="s">
        <v>221</v>
      </c>
      <c r="X980" s="64" t="s">
        <v>234</v>
      </c>
    </row>
    <row r="981" spans="1:24" hidden="1" x14ac:dyDescent="0.25">
      <c r="A981" s="157" t="s">
        <v>591</v>
      </c>
      <c r="B981" s="99">
        <v>170264</v>
      </c>
      <c r="C981" s="155" t="s">
        <v>123</v>
      </c>
      <c r="D981" s="155" t="s">
        <v>124</v>
      </c>
      <c r="E981" s="99" t="s">
        <v>133</v>
      </c>
      <c r="G981" s="99" t="s">
        <v>166</v>
      </c>
      <c r="H981" s="177">
        <v>43003</v>
      </c>
      <c r="S981" s="90" t="s">
        <v>221</v>
      </c>
      <c r="X981" s="157"/>
    </row>
    <row r="982" spans="1:24" hidden="1" x14ac:dyDescent="0.25">
      <c r="A982" s="157" t="s">
        <v>591</v>
      </c>
      <c r="B982" s="99">
        <v>170265</v>
      </c>
      <c r="C982" s="99" t="s">
        <v>116</v>
      </c>
      <c r="D982" s="99" t="s">
        <v>118</v>
      </c>
      <c r="E982" s="99" t="s">
        <v>32</v>
      </c>
      <c r="G982" s="99" t="s">
        <v>167</v>
      </c>
      <c r="H982" s="177">
        <v>43017</v>
      </c>
      <c r="S982" s="185" t="s">
        <v>217</v>
      </c>
      <c r="X982" s="157" t="s">
        <v>2242</v>
      </c>
    </row>
    <row r="983" spans="1:24" hidden="1" x14ac:dyDescent="0.25">
      <c r="A983" s="157" t="s">
        <v>591</v>
      </c>
      <c r="B983" s="99">
        <v>170266</v>
      </c>
      <c r="C983" s="99" t="s">
        <v>116</v>
      </c>
      <c r="D983" s="99" t="s">
        <v>118</v>
      </c>
      <c r="E983" s="99" t="s">
        <v>32</v>
      </c>
      <c r="G983" s="99" t="s">
        <v>168</v>
      </c>
      <c r="H983" s="177">
        <v>43017</v>
      </c>
      <c r="S983" s="185" t="s">
        <v>217</v>
      </c>
      <c r="X983" s="157" t="s">
        <v>2242</v>
      </c>
    </row>
    <row r="984" spans="1:24" ht="15.75" hidden="1" x14ac:dyDescent="0.25">
      <c r="A984" s="157" t="s">
        <v>591</v>
      </c>
      <c r="B984" s="99">
        <v>180015</v>
      </c>
      <c r="C984" s="99" t="s">
        <v>125</v>
      </c>
      <c r="D984" s="99" t="s">
        <v>125</v>
      </c>
      <c r="E984" s="15" t="s">
        <v>32</v>
      </c>
      <c r="G984" s="15" t="s">
        <v>169</v>
      </c>
      <c r="H984" s="16">
        <v>43115</v>
      </c>
      <c r="S984" s="75" t="s">
        <v>222</v>
      </c>
    </row>
    <row r="985" spans="1:24" hidden="1" x14ac:dyDescent="0.25">
      <c r="A985" s="157" t="s">
        <v>591</v>
      </c>
      <c r="B985" s="99">
        <v>180036</v>
      </c>
      <c r="C985" s="99" t="s">
        <v>26</v>
      </c>
      <c r="D985" s="99" t="s">
        <v>120</v>
      </c>
      <c r="E985" s="155" t="s">
        <v>132</v>
      </c>
      <c r="G985" s="99" t="s">
        <v>170</v>
      </c>
      <c r="H985" s="177">
        <v>43132</v>
      </c>
      <c r="S985" s="179" t="s">
        <v>218</v>
      </c>
      <c r="X985" s="157" t="s">
        <v>228</v>
      </c>
    </row>
    <row r="986" spans="1:24" hidden="1" x14ac:dyDescent="0.25">
      <c r="A986" s="157" t="s">
        <v>591</v>
      </c>
      <c r="B986" s="99">
        <v>180037</v>
      </c>
      <c r="C986" s="99" t="s">
        <v>26</v>
      </c>
      <c r="D986" s="99" t="s">
        <v>120</v>
      </c>
      <c r="E986" s="155" t="s">
        <v>132</v>
      </c>
      <c r="G986" s="99" t="s">
        <v>171</v>
      </c>
      <c r="H986" s="177">
        <v>43132</v>
      </c>
      <c r="S986" s="179" t="s">
        <v>218</v>
      </c>
      <c r="X986" s="157" t="s">
        <v>228</v>
      </c>
    </row>
    <row r="987" spans="1:24" ht="30" hidden="1" x14ac:dyDescent="0.25">
      <c r="A987" s="157" t="s">
        <v>591</v>
      </c>
      <c r="B987" s="99">
        <v>180060</v>
      </c>
      <c r="C987" s="99" t="s">
        <v>26</v>
      </c>
      <c r="D987" s="99" t="s">
        <v>119</v>
      </c>
      <c r="E987" s="99" t="s">
        <v>132</v>
      </c>
      <c r="G987" s="99" t="s">
        <v>172</v>
      </c>
      <c r="H987" s="177">
        <v>43192</v>
      </c>
      <c r="S987" s="18" t="s">
        <v>29</v>
      </c>
      <c r="X987" s="186" t="s">
        <v>2216</v>
      </c>
    </row>
    <row r="988" spans="1:24" ht="30" hidden="1" x14ac:dyDescent="0.25">
      <c r="A988" s="157" t="s">
        <v>591</v>
      </c>
      <c r="B988" s="99">
        <v>180061</v>
      </c>
      <c r="C988" s="99" t="s">
        <v>26</v>
      </c>
      <c r="D988" s="99" t="s">
        <v>119</v>
      </c>
      <c r="E988" s="99" t="s">
        <v>32</v>
      </c>
      <c r="G988" s="99" t="s">
        <v>173</v>
      </c>
      <c r="H988" s="177">
        <v>43192</v>
      </c>
      <c r="S988" s="18" t="s">
        <v>29</v>
      </c>
      <c r="X988" s="186" t="s">
        <v>2218</v>
      </c>
    </row>
    <row r="989" spans="1:24" hidden="1" x14ac:dyDescent="0.25">
      <c r="A989" s="157" t="s">
        <v>591</v>
      </c>
      <c r="B989" s="14">
        <v>180069</v>
      </c>
      <c r="C989" s="14" t="s">
        <v>26</v>
      </c>
      <c r="D989" s="14" t="s">
        <v>27</v>
      </c>
      <c r="E989" s="14" t="s">
        <v>32</v>
      </c>
      <c r="G989" s="14" t="s">
        <v>60</v>
      </c>
      <c r="H989" s="17">
        <v>43227</v>
      </c>
      <c r="S989" s="19" t="s">
        <v>29</v>
      </c>
      <c r="X989" s="157" t="s">
        <v>40</v>
      </c>
    </row>
    <row r="990" spans="1:24" hidden="1" x14ac:dyDescent="0.25">
      <c r="A990" s="157" t="s">
        <v>591</v>
      </c>
      <c r="B990" s="99">
        <v>180070</v>
      </c>
      <c r="C990" s="99" t="s">
        <v>26</v>
      </c>
      <c r="D990" s="99" t="s">
        <v>27</v>
      </c>
      <c r="E990" s="99" t="s">
        <v>32</v>
      </c>
      <c r="G990" s="99" t="s">
        <v>61</v>
      </c>
      <c r="H990" s="177">
        <v>43227</v>
      </c>
      <c r="S990" s="19" t="s">
        <v>29</v>
      </c>
      <c r="X990" s="157" t="s">
        <v>37</v>
      </c>
    </row>
    <row r="991" spans="1:24" hidden="1" x14ac:dyDescent="0.25">
      <c r="A991" s="157" t="s">
        <v>591</v>
      </c>
      <c r="B991" s="99">
        <v>180079</v>
      </c>
      <c r="C991" s="99" t="s">
        <v>116</v>
      </c>
      <c r="D991" s="99" t="s">
        <v>118</v>
      </c>
      <c r="E991" s="99" t="s">
        <v>32</v>
      </c>
      <c r="G991" s="99" t="s">
        <v>174</v>
      </c>
      <c r="H991" s="177">
        <v>43234</v>
      </c>
      <c r="S991" s="185" t="s">
        <v>217</v>
      </c>
      <c r="X991" s="157" t="s">
        <v>2242</v>
      </c>
    </row>
    <row r="992" spans="1:24" hidden="1" x14ac:dyDescent="0.25">
      <c r="A992" s="157" t="s">
        <v>591</v>
      </c>
      <c r="B992" s="99">
        <v>180080</v>
      </c>
      <c r="C992" s="155" t="s">
        <v>116</v>
      </c>
      <c r="D992" s="155" t="s">
        <v>117</v>
      </c>
      <c r="E992" s="155" t="s">
        <v>129</v>
      </c>
      <c r="G992" s="99" t="s">
        <v>175</v>
      </c>
      <c r="H992" s="177">
        <v>43234</v>
      </c>
      <c r="S992" s="154" t="s">
        <v>216</v>
      </c>
      <c r="X992" s="64" t="s">
        <v>2217</v>
      </c>
    </row>
    <row r="993" spans="1:24" ht="30" hidden="1" x14ac:dyDescent="0.25">
      <c r="A993" s="157" t="s">
        <v>591</v>
      </c>
      <c r="B993" s="99">
        <v>180081</v>
      </c>
      <c r="C993" s="99" t="s">
        <v>26</v>
      </c>
      <c r="D993" s="99" t="s">
        <v>119</v>
      </c>
      <c r="E993" s="99" t="s">
        <v>32</v>
      </c>
      <c r="G993" s="99" t="s">
        <v>176</v>
      </c>
      <c r="H993" s="177">
        <v>43234</v>
      </c>
      <c r="S993" s="18" t="s">
        <v>29</v>
      </c>
      <c r="X993" s="186" t="s">
        <v>231</v>
      </c>
    </row>
    <row r="994" spans="1:24" ht="30" hidden="1" x14ac:dyDescent="0.25">
      <c r="A994" s="157" t="s">
        <v>591</v>
      </c>
      <c r="B994" s="99">
        <v>180082</v>
      </c>
      <c r="C994" s="99" t="s">
        <v>26</v>
      </c>
      <c r="D994" s="99" t="s">
        <v>119</v>
      </c>
      <c r="E994" s="99" t="s">
        <v>32</v>
      </c>
      <c r="G994" s="99" t="s">
        <v>177</v>
      </c>
      <c r="H994" s="177">
        <v>43234</v>
      </c>
      <c r="S994" s="18" t="s">
        <v>29</v>
      </c>
      <c r="X994" s="186" t="s">
        <v>231</v>
      </c>
    </row>
    <row r="995" spans="1:24" ht="30" hidden="1" x14ac:dyDescent="0.25">
      <c r="A995" s="157" t="s">
        <v>591</v>
      </c>
      <c r="B995" s="99">
        <v>180083</v>
      </c>
      <c r="C995" s="99" t="s">
        <v>26</v>
      </c>
      <c r="D995" s="99" t="s">
        <v>122</v>
      </c>
      <c r="E995" s="99" t="s">
        <v>32</v>
      </c>
      <c r="G995" s="99" t="s">
        <v>178</v>
      </c>
      <c r="H995" s="177">
        <v>43234</v>
      </c>
      <c r="S995" s="180" t="s">
        <v>220</v>
      </c>
      <c r="X995" s="186" t="s">
        <v>230</v>
      </c>
    </row>
    <row r="996" spans="1:24" ht="30" hidden="1" x14ac:dyDescent="0.25">
      <c r="A996" s="157" t="s">
        <v>591</v>
      </c>
      <c r="B996" s="99">
        <v>180084</v>
      </c>
      <c r="C996" s="99" t="s">
        <v>26</v>
      </c>
      <c r="D996" s="99" t="s">
        <v>121</v>
      </c>
      <c r="E996" s="155" t="s">
        <v>131</v>
      </c>
      <c r="G996" s="99" t="s">
        <v>179</v>
      </c>
      <c r="H996" s="177">
        <v>43234</v>
      </c>
      <c r="S996" s="91" t="s">
        <v>575</v>
      </c>
      <c r="X996" s="83" t="s">
        <v>229</v>
      </c>
    </row>
    <row r="997" spans="1:24" ht="30" hidden="1" x14ac:dyDescent="0.25">
      <c r="A997" s="157" t="s">
        <v>591</v>
      </c>
      <c r="B997" s="99">
        <v>180086</v>
      </c>
      <c r="C997" s="99" t="s">
        <v>26</v>
      </c>
      <c r="D997" s="99" t="s">
        <v>121</v>
      </c>
      <c r="E997" s="99" t="s">
        <v>131</v>
      </c>
      <c r="G997" s="99" t="s">
        <v>180</v>
      </c>
      <c r="H997" s="177">
        <v>43234</v>
      </c>
      <c r="S997" s="91" t="s">
        <v>575</v>
      </c>
      <c r="X997" s="83" t="s">
        <v>229</v>
      </c>
    </row>
    <row r="998" spans="1:24" hidden="1" x14ac:dyDescent="0.25">
      <c r="A998" s="157" t="s">
        <v>591</v>
      </c>
      <c r="B998" s="99">
        <v>180090</v>
      </c>
      <c r="C998" s="99" t="s">
        <v>26</v>
      </c>
      <c r="D998" s="156" t="s">
        <v>27</v>
      </c>
      <c r="E998" s="99" t="s">
        <v>54</v>
      </c>
      <c r="G998" s="99" t="s">
        <v>63</v>
      </c>
      <c r="H998" s="177">
        <v>43255</v>
      </c>
      <c r="S998" s="19" t="s">
        <v>29</v>
      </c>
      <c r="X998" s="157" t="s">
        <v>36</v>
      </c>
    </row>
    <row r="999" spans="1:24" hidden="1" x14ac:dyDescent="0.25">
      <c r="A999" s="157" t="s">
        <v>591</v>
      </c>
      <c r="B999" s="99">
        <v>180091</v>
      </c>
      <c r="C999" s="99" t="s">
        <v>26</v>
      </c>
      <c r="D999" s="156" t="s">
        <v>120</v>
      </c>
      <c r="E999" s="155" t="s">
        <v>132</v>
      </c>
      <c r="G999" s="99" t="s">
        <v>181</v>
      </c>
      <c r="H999" s="177">
        <v>43255</v>
      </c>
      <c r="S999" s="179" t="s">
        <v>218</v>
      </c>
      <c r="X999" s="157" t="s">
        <v>228</v>
      </c>
    </row>
    <row r="1000" spans="1:24" hidden="1" x14ac:dyDescent="0.25">
      <c r="A1000" s="157" t="s">
        <v>591</v>
      </c>
      <c r="B1000" s="99">
        <v>180092</v>
      </c>
      <c r="C1000" s="99" t="s">
        <v>26</v>
      </c>
      <c r="D1000" s="156" t="s">
        <v>120</v>
      </c>
      <c r="E1000" s="155" t="s">
        <v>132</v>
      </c>
      <c r="G1000" s="99" t="s">
        <v>182</v>
      </c>
      <c r="H1000" s="177">
        <v>43255</v>
      </c>
      <c r="S1000" s="179" t="s">
        <v>218</v>
      </c>
      <c r="X1000" s="157" t="s">
        <v>228</v>
      </c>
    </row>
    <row r="1001" spans="1:24" hidden="1" x14ac:dyDescent="0.25">
      <c r="A1001" s="157" t="s">
        <v>591</v>
      </c>
      <c r="B1001" s="99">
        <v>180096</v>
      </c>
      <c r="C1001" s="99" t="s">
        <v>116</v>
      </c>
      <c r="D1001" s="99" t="s">
        <v>118</v>
      </c>
      <c r="E1001" s="99" t="s">
        <v>94</v>
      </c>
      <c r="G1001" s="99" t="s">
        <v>183</v>
      </c>
      <c r="H1001" s="177">
        <v>43262</v>
      </c>
      <c r="S1001" s="185" t="s">
        <v>217</v>
      </c>
      <c r="X1001" s="157" t="s">
        <v>2242</v>
      </c>
    </row>
    <row r="1002" spans="1:24" ht="30" hidden="1" x14ac:dyDescent="0.25">
      <c r="A1002" s="157" t="s">
        <v>591</v>
      </c>
      <c r="B1002" s="99">
        <v>180097</v>
      </c>
      <c r="C1002" s="99" t="s">
        <v>26</v>
      </c>
      <c r="D1002" s="156" t="s">
        <v>122</v>
      </c>
      <c r="E1002" s="99" t="s">
        <v>94</v>
      </c>
      <c r="G1002" s="99" t="s">
        <v>184</v>
      </c>
      <c r="H1002" s="177">
        <v>43262</v>
      </c>
      <c r="S1002" s="180" t="s">
        <v>220</v>
      </c>
      <c r="X1002" s="186" t="s">
        <v>230</v>
      </c>
    </row>
    <row r="1003" spans="1:24" hidden="1" x14ac:dyDescent="0.25">
      <c r="A1003" s="157" t="s">
        <v>591</v>
      </c>
      <c r="B1003" s="99">
        <v>180101</v>
      </c>
      <c r="C1003" s="99" t="s">
        <v>26</v>
      </c>
      <c r="D1003" s="156" t="s">
        <v>27</v>
      </c>
      <c r="E1003" s="99" t="s">
        <v>32</v>
      </c>
      <c r="G1003" s="99" t="s">
        <v>65</v>
      </c>
      <c r="H1003" s="177">
        <v>43283</v>
      </c>
      <c r="S1003" s="19" t="s">
        <v>29</v>
      </c>
      <c r="X1003" s="157" t="s">
        <v>35</v>
      </c>
    </row>
    <row r="1004" spans="1:24" hidden="1" x14ac:dyDescent="0.25">
      <c r="A1004" s="157" t="s">
        <v>591</v>
      </c>
      <c r="B1004" s="99">
        <v>180128</v>
      </c>
      <c r="C1004" s="155" t="s">
        <v>116</v>
      </c>
      <c r="D1004" s="155" t="s">
        <v>117</v>
      </c>
      <c r="E1004" s="155" t="s">
        <v>129</v>
      </c>
      <c r="G1004" s="99" t="s">
        <v>185</v>
      </c>
      <c r="H1004" s="178">
        <v>43318</v>
      </c>
      <c r="S1004" s="154" t="s">
        <v>216</v>
      </c>
      <c r="X1004" s="64" t="s">
        <v>2217</v>
      </c>
    </row>
    <row r="1005" spans="1:24" hidden="1" x14ac:dyDescent="0.25">
      <c r="A1005" s="157" t="s">
        <v>591</v>
      </c>
      <c r="B1005" s="99">
        <v>200049</v>
      </c>
      <c r="C1005" s="99" t="s">
        <v>116</v>
      </c>
      <c r="D1005" s="99" t="s">
        <v>118</v>
      </c>
      <c r="E1005" s="99" t="s">
        <v>32</v>
      </c>
      <c r="G1005" s="99" t="s">
        <v>186</v>
      </c>
      <c r="H1005" s="177">
        <v>44148</v>
      </c>
      <c r="S1005" s="185" t="s">
        <v>217</v>
      </c>
      <c r="X1005" s="157" t="s">
        <v>2242</v>
      </c>
    </row>
    <row r="1006" spans="1:24" hidden="1" x14ac:dyDescent="0.25">
      <c r="A1006" s="157" t="s">
        <v>591</v>
      </c>
      <c r="B1006" s="99">
        <v>210047</v>
      </c>
      <c r="C1006" s="99" t="s">
        <v>116</v>
      </c>
      <c r="D1006" s="99" t="s">
        <v>117</v>
      </c>
      <c r="E1006" s="99" t="s">
        <v>132</v>
      </c>
      <c r="G1006" s="99" t="s">
        <v>187</v>
      </c>
      <c r="H1006" s="177">
        <v>44410</v>
      </c>
      <c r="S1006" s="99" t="s">
        <v>216</v>
      </c>
      <c r="X1006" s="157" t="s">
        <v>226</v>
      </c>
    </row>
  </sheetData>
  <autoFilter ref="A1:AA1006" xr:uid="{CFD9E258-C32A-4ACB-A667-20021BC4B7BA}">
    <filterColumn colId="0">
      <filters>
        <filter val="CW"/>
      </filters>
    </filterColumn>
  </autoFilter>
  <conditionalFormatting sqref="B15">
    <cfRule type="duplicateValues" dxfId="736" priority="737"/>
  </conditionalFormatting>
  <conditionalFormatting sqref="B16">
    <cfRule type="duplicateValues" dxfId="735" priority="736"/>
  </conditionalFormatting>
  <conditionalFormatting sqref="B16:B17">
    <cfRule type="duplicateValues" dxfId="734" priority="734"/>
  </conditionalFormatting>
  <conditionalFormatting sqref="B17">
    <cfRule type="duplicateValues" dxfId="733" priority="735"/>
  </conditionalFormatting>
  <conditionalFormatting sqref="B18">
    <cfRule type="duplicateValues" dxfId="732" priority="733"/>
  </conditionalFormatting>
  <conditionalFormatting sqref="B19">
    <cfRule type="duplicateValues" dxfId="731" priority="732"/>
  </conditionalFormatting>
  <conditionalFormatting sqref="B20">
    <cfRule type="duplicateValues" dxfId="730" priority="731"/>
  </conditionalFormatting>
  <conditionalFormatting sqref="B21:B24">
    <cfRule type="duplicateValues" dxfId="729" priority="730"/>
  </conditionalFormatting>
  <conditionalFormatting sqref="B25:B28">
    <cfRule type="duplicateValues" dxfId="728" priority="729"/>
  </conditionalFormatting>
  <conditionalFormatting sqref="B29:B30">
    <cfRule type="duplicateValues" dxfId="727" priority="728"/>
  </conditionalFormatting>
  <conditionalFormatting sqref="B31">
    <cfRule type="duplicateValues" dxfId="726" priority="727"/>
  </conditionalFormatting>
  <conditionalFormatting sqref="B32">
    <cfRule type="duplicateValues" dxfId="725" priority="726"/>
  </conditionalFormatting>
  <conditionalFormatting sqref="B33">
    <cfRule type="duplicateValues" dxfId="724" priority="725"/>
  </conditionalFormatting>
  <conditionalFormatting sqref="B34">
    <cfRule type="duplicateValues" dxfId="723" priority="724"/>
  </conditionalFormatting>
  <conditionalFormatting sqref="B35:B39">
    <cfRule type="duplicateValues" dxfId="722" priority="723"/>
  </conditionalFormatting>
  <conditionalFormatting sqref="B37">
    <cfRule type="duplicateValues" dxfId="721" priority="722"/>
  </conditionalFormatting>
  <conditionalFormatting sqref="B38">
    <cfRule type="duplicateValues" dxfId="720" priority="699"/>
  </conditionalFormatting>
  <conditionalFormatting sqref="B38:B39">
    <cfRule type="duplicateValues" dxfId="719" priority="721"/>
  </conditionalFormatting>
  <conditionalFormatting sqref="B39">
    <cfRule type="duplicateValues" dxfId="718" priority="701"/>
    <cfRule type="duplicateValues" dxfId="717" priority="700"/>
    <cfRule type="duplicateValues" dxfId="716" priority="709"/>
    <cfRule type="duplicateValues" dxfId="715" priority="718"/>
    <cfRule type="duplicateValues" dxfId="714" priority="720"/>
    <cfRule type="duplicateValues" dxfId="713" priority="719"/>
    <cfRule type="duplicateValues" dxfId="712" priority="717"/>
    <cfRule type="duplicateValues" dxfId="711" priority="716"/>
    <cfRule type="duplicateValues" dxfId="710" priority="715"/>
    <cfRule type="duplicateValues" dxfId="709" priority="714"/>
    <cfRule type="duplicateValues" dxfId="708" priority="713"/>
    <cfRule type="duplicateValues" dxfId="707" priority="712"/>
    <cfRule type="duplicateValues" dxfId="706" priority="711"/>
    <cfRule type="duplicateValues" dxfId="705" priority="710"/>
    <cfRule type="duplicateValues" dxfId="704" priority="708"/>
    <cfRule type="duplicateValues" dxfId="703" priority="707"/>
    <cfRule type="duplicateValues" dxfId="702" priority="706"/>
    <cfRule type="duplicateValues" dxfId="701" priority="705"/>
    <cfRule type="duplicateValues" dxfId="700" priority="704"/>
    <cfRule type="duplicateValues" dxfId="699" priority="703"/>
    <cfRule type="duplicateValues" dxfId="698" priority="702"/>
  </conditionalFormatting>
  <conditionalFormatting sqref="B40">
    <cfRule type="duplicateValues" dxfId="697" priority="698"/>
  </conditionalFormatting>
  <conditionalFormatting sqref="B41">
    <cfRule type="duplicateValues" dxfId="696" priority="697"/>
  </conditionalFormatting>
  <conditionalFormatting sqref="B42">
    <cfRule type="duplicateValues" dxfId="695" priority="696"/>
  </conditionalFormatting>
  <conditionalFormatting sqref="B43">
    <cfRule type="duplicateValues" dxfId="694" priority="695"/>
    <cfRule type="duplicateValues" dxfId="693" priority="694"/>
  </conditionalFormatting>
  <conditionalFormatting sqref="B45:B46">
    <cfRule type="duplicateValues" dxfId="692" priority="565"/>
  </conditionalFormatting>
  <conditionalFormatting sqref="B45:B73">
    <cfRule type="duplicateValues" dxfId="691" priority="693"/>
  </conditionalFormatting>
  <conditionalFormatting sqref="B47">
    <cfRule type="duplicateValues" dxfId="690" priority="341"/>
    <cfRule type="duplicateValues" dxfId="689" priority="342"/>
    <cfRule type="duplicateValues" dxfId="688" priority="343"/>
  </conditionalFormatting>
  <conditionalFormatting sqref="B48">
    <cfRule type="duplicateValues" dxfId="687" priority="330"/>
    <cfRule type="duplicateValues" dxfId="686" priority="331"/>
    <cfRule type="duplicateValues" dxfId="685" priority="209"/>
  </conditionalFormatting>
  <conditionalFormatting sqref="B48:B49">
    <cfRule type="duplicateValues" dxfId="684" priority="564"/>
  </conditionalFormatting>
  <conditionalFormatting sqref="B49">
    <cfRule type="duplicateValues" dxfId="683" priority="346"/>
    <cfRule type="duplicateValues" dxfId="682" priority="345"/>
    <cfRule type="duplicateValues" dxfId="681" priority="344"/>
  </conditionalFormatting>
  <conditionalFormatting sqref="B50:B51">
    <cfRule type="duplicateValues" dxfId="680" priority="394"/>
    <cfRule type="duplicateValues" dxfId="679" priority="393"/>
    <cfRule type="duplicateValues" dxfId="678" priority="392"/>
  </conditionalFormatting>
  <conditionalFormatting sqref="B54:B56">
    <cfRule type="duplicateValues" dxfId="677" priority="563"/>
    <cfRule type="duplicateValues" dxfId="676" priority="562"/>
    <cfRule type="duplicateValues" dxfId="675" priority="561"/>
  </conditionalFormatting>
  <conditionalFormatting sqref="B57">
    <cfRule type="duplicateValues" dxfId="674" priority="349"/>
    <cfRule type="duplicateValues" dxfId="673" priority="348"/>
    <cfRule type="duplicateValues" dxfId="672" priority="347"/>
  </conditionalFormatting>
  <conditionalFormatting sqref="B58">
    <cfRule type="duplicateValues" dxfId="671" priority="211"/>
    <cfRule type="duplicateValues" dxfId="670" priority="212"/>
    <cfRule type="duplicateValues" dxfId="669" priority="210"/>
  </conditionalFormatting>
  <conditionalFormatting sqref="B59">
    <cfRule type="duplicateValues" dxfId="668" priority="223"/>
    <cfRule type="duplicateValues" dxfId="667" priority="227"/>
    <cfRule type="duplicateValues" dxfId="666" priority="226"/>
    <cfRule type="duplicateValues" dxfId="665" priority="213"/>
    <cfRule type="duplicateValues" dxfId="664" priority="214"/>
    <cfRule type="duplicateValues" dxfId="663" priority="215"/>
    <cfRule type="duplicateValues" dxfId="662" priority="216"/>
    <cfRule type="duplicateValues" dxfId="661" priority="217"/>
    <cfRule type="duplicateValues" dxfId="660" priority="218"/>
    <cfRule type="duplicateValues" dxfId="659" priority="219"/>
    <cfRule type="duplicateValues" dxfId="658" priority="220"/>
    <cfRule type="duplicateValues" dxfId="657" priority="221"/>
    <cfRule type="duplicateValues" dxfId="656" priority="225"/>
    <cfRule type="duplicateValues" dxfId="655" priority="224"/>
    <cfRule type="duplicateValues" dxfId="654" priority="222"/>
  </conditionalFormatting>
  <conditionalFormatting sqref="B60">
    <cfRule type="duplicateValues" dxfId="653" priority="232"/>
    <cfRule type="duplicateValues" dxfId="652" priority="231"/>
    <cfRule type="duplicateValues" dxfId="651" priority="230"/>
    <cfRule type="duplicateValues" dxfId="650" priority="229"/>
    <cfRule type="duplicateValues" dxfId="649" priority="228"/>
    <cfRule type="duplicateValues" dxfId="648" priority="240"/>
    <cfRule type="duplicateValues" dxfId="647" priority="242"/>
    <cfRule type="duplicateValues" dxfId="646" priority="241"/>
    <cfRule type="duplicateValues" dxfId="645" priority="239"/>
    <cfRule type="duplicateValues" dxfId="644" priority="238"/>
    <cfRule type="duplicateValues" dxfId="643" priority="237"/>
    <cfRule type="duplicateValues" dxfId="642" priority="236"/>
    <cfRule type="duplicateValues" dxfId="641" priority="235"/>
    <cfRule type="duplicateValues" dxfId="640" priority="234"/>
    <cfRule type="duplicateValues" dxfId="639" priority="233"/>
  </conditionalFormatting>
  <conditionalFormatting sqref="B61">
    <cfRule type="duplicateValues" dxfId="638" priority="337"/>
    <cfRule type="duplicateValues" dxfId="637" priority="336"/>
    <cfRule type="duplicateValues" dxfId="636" priority="335"/>
  </conditionalFormatting>
  <conditionalFormatting sqref="B62:B63">
    <cfRule type="duplicateValues" dxfId="635" priority="308"/>
    <cfRule type="duplicateValues" dxfId="634" priority="307"/>
    <cfRule type="duplicateValues" dxfId="633" priority="306"/>
  </conditionalFormatting>
  <conditionalFormatting sqref="B64">
    <cfRule type="duplicateValues" dxfId="632" priority="350"/>
    <cfRule type="duplicateValues" dxfId="631" priority="351"/>
    <cfRule type="duplicateValues" dxfId="630" priority="352"/>
  </conditionalFormatting>
  <conditionalFormatting sqref="B65">
    <cfRule type="duplicateValues" dxfId="629" priority="243"/>
    <cfRule type="duplicateValues" dxfId="628" priority="248"/>
    <cfRule type="duplicateValues" dxfId="627" priority="247"/>
    <cfRule type="duplicateValues" dxfId="626" priority="246"/>
    <cfRule type="duplicateValues" dxfId="625" priority="245"/>
    <cfRule type="duplicateValues" dxfId="624" priority="244"/>
    <cfRule type="duplicateValues" dxfId="623" priority="254"/>
    <cfRule type="duplicateValues" dxfId="622" priority="257"/>
    <cfRule type="duplicateValues" dxfId="621" priority="256"/>
    <cfRule type="duplicateValues" dxfId="620" priority="255"/>
    <cfRule type="duplicateValues" dxfId="619" priority="253"/>
    <cfRule type="duplicateValues" dxfId="618" priority="252"/>
    <cfRule type="duplicateValues" dxfId="617" priority="251"/>
    <cfRule type="duplicateValues" dxfId="616" priority="250"/>
    <cfRule type="duplicateValues" dxfId="615" priority="249"/>
  </conditionalFormatting>
  <conditionalFormatting sqref="B66">
    <cfRule type="duplicateValues" dxfId="614" priority="367"/>
    <cfRule type="duplicateValues" dxfId="613" priority="364"/>
    <cfRule type="duplicateValues" dxfId="612" priority="366"/>
    <cfRule type="duplicateValues" dxfId="611" priority="356"/>
    <cfRule type="duplicateValues" dxfId="610" priority="357"/>
    <cfRule type="duplicateValues" dxfId="609" priority="358"/>
    <cfRule type="duplicateValues" dxfId="608" priority="355"/>
    <cfRule type="duplicateValues" dxfId="607" priority="359"/>
    <cfRule type="duplicateValues" dxfId="606" priority="360"/>
    <cfRule type="duplicateValues" dxfId="605" priority="354"/>
    <cfRule type="duplicateValues" dxfId="604" priority="365"/>
    <cfRule type="duplicateValues" dxfId="603" priority="363"/>
    <cfRule type="duplicateValues" dxfId="602" priority="353"/>
    <cfRule type="duplicateValues" dxfId="601" priority="361"/>
    <cfRule type="duplicateValues" dxfId="600" priority="362"/>
  </conditionalFormatting>
  <conditionalFormatting sqref="B67">
    <cfRule type="duplicateValues" dxfId="599" priority="374"/>
    <cfRule type="duplicateValues" dxfId="598" priority="370"/>
    <cfRule type="duplicateValues" dxfId="597" priority="371"/>
    <cfRule type="duplicateValues" dxfId="596" priority="372"/>
    <cfRule type="duplicateValues" dxfId="595" priority="373"/>
    <cfRule type="duplicateValues" dxfId="594" priority="375"/>
    <cfRule type="duplicateValues" dxfId="593" priority="376"/>
    <cfRule type="duplicateValues" dxfId="592" priority="377"/>
    <cfRule type="duplicateValues" dxfId="591" priority="378"/>
    <cfRule type="duplicateValues" dxfId="590" priority="379"/>
    <cfRule type="duplicateValues" dxfId="589" priority="380"/>
    <cfRule type="duplicateValues" dxfId="588" priority="382"/>
    <cfRule type="duplicateValues" dxfId="587" priority="381"/>
    <cfRule type="duplicateValues" dxfId="586" priority="368"/>
    <cfRule type="duplicateValues" dxfId="585" priority="369"/>
  </conditionalFormatting>
  <conditionalFormatting sqref="B68">
    <cfRule type="duplicateValues" dxfId="584" priority="334"/>
    <cfRule type="duplicateValues" dxfId="583" priority="333"/>
    <cfRule type="duplicateValues" dxfId="582" priority="332"/>
  </conditionalFormatting>
  <conditionalFormatting sqref="B69">
    <cfRule type="duplicateValues" dxfId="581" priority="340"/>
    <cfRule type="duplicateValues" dxfId="580" priority="339"/>
    <cfRule type="duplicateValues" dxfId="579" priority="338"/>
  </conditionalFormatting>
  <conditionalFormatting sqref="B70">
    <cfRule type="duplicateValues" dxfId="578" priority="383"/>
    <cfRule type="duplicateValues" dxfId="577" priority="384"/>
    <cfRule type="duplicateValues" dxfId="576" priority="385"/>
  </conditionalFormatting>
  <conditionalFormatting sqref="B71:B73">
    <cfRule type="duplicateValues" dxfId="575" priority="386"/>
    <cfRule type="duplicateValues" dxfId="574" priority="387"/>
    <cfRule type="duplicateValues" dxfId="573" priority="388"/>
  </conditionalFormatting>
  <conditionalFormatting sqref="B74">
    <cfRule type="duplicateValues" dxfId="572" priority="258"/>
    <cfRule type="duplicateValues" dxfId="571" priority="259"/>
    <cfRule type="duplicateValues" dxfId="570" priority="260"/>
  </conditionalFormatting>
  <conditionalFormatting sqref="B75">
    <cfRule type="duplicateValues" dxfId="569" priority="263"/>
    <cfRule type="duplicateValues" dxfId="568" priority="262"/>
    <cfRule type="duplicateValues" dxfId="567" priority="261"/>
  </conditionalFormatting>
  <conditionalFormatting sqref="B76">
    <cfRule type="duplicateValues" dxfId="566" priority="389"/>
    <cfRule type="duplicateValues" dxfId="565" priority="390"/>
    <cfRule type="duplicateValues" dxfId="564" priority="391"/>
  </conditionalFormatting>
  <conditionalFormatting sqref="B77:B79">
    <cfRule type="duplicateValues" dxfId="563" priority="558"/>
    <cfRule type="duplicateValues" dxfId="562" priority="559"/>
    <cfRule type="duplicateValues" dxfId="561" priority="560"/>
  </conditionalFormatting>
  <conditionalFormatting sqref="B80">
    <cfRule type="duplicateValues" dxfId="560" priority="401"/>
    <cfRule type="duplicateValues" dxfId="559" priority="400"/>
    <cfRule type="duplicateValues" dxfId="558" priority="399"/>
    <cfRule type="duplicateValues" dxfId="557" priority="398"/>
    <cfRule type="duplicateValues" dxfId="556" priority="397"/>
    <cfRule type="duplicateValues" dxfId="555" priority="396"/>
    <cfRule type="duplicateValues" dxfId="554" priority="395"/>
    <cfRule type="duplicateValues" dxfId="553" priority="410"/>
    <cfRule type="duplicateValues" dxfId="552" priority="409"/>
    <cfRule type="duplicateValues" dxfId="551" priority="408"/>
    <cfRule type="duplicateValues" dxfId="550" priority="407"/>
    <cfRule type="duplicateValues" dxfId="549" priority="406"/>
    <cfRule type="duplicateValues" dxfId="548" priority="405"/>
    <cfRule type="duplicateValues" dxfId="547" priority="404"/>
    <cfRule type="duplicateValues" dxfId="546" priority="403"/>
    <cfRule type="duplicateValues" dxfId="545" priority="402"/>
  </conditionalFormatting>
  <conditionalFormatting sqref="B81">
    <cfRule type="duplicateValues" dxfId="544" priority="420"/>
    <cfRule type="duplicateValues" dxfId="543" priority="421"/>
    <cfRule type="duplicateValues" dxfId="542" priority="422"/>
    <cfRule type="duplicateValues" dxfId="541" priority="423"/>
    <cfRule type="duplicateValues" dxfId="540" priority="424"/>
    <cfRule type="duplicateValues" dxfId="539" priority="425"/>
    <cfRule type="duplicateValues" dxfId="538" priority="426"/>
    <cfRule type="duplicateValues" dxfId="537" priority="427"/>
    <cfRule type="duplicateValues" dxfId="536" priority="428"/>
    <cfRule type="duplicateValues" dxfId="535" priority="429"/>
    <cfRule type="duplicateValues" dxfId="534" priority="430"/>
    <cfRule type="duplicateValues" dxfId="533" priority="431"/>
    <cfRule type="duplicateValues" dxfId="532" priority="419"/>
    <cfRule type="duplicateValues" dxfId="531" priority="418"/>
    <cfRule type="duplicateValues" dxfId="530" priority="417"/>
    <cfRule type="duplicateValues" dxfId="529" priority="416"/>
    <cfRule type="duplicateValues" dxfId="528" priority="415"/>
    <cfRule type="duplicateValues" dxfId="527" priority="414"/>
    <cfRule type="duplicateValues" dxfId="526" priority="413"/>
    <cfRule type="duplicateValues" dxfId="525" priority="412"/>
    <cfRule type="duplicateValues" dxfId="524" priority="411"/>
  </conditionalFormatting>
  <conditionalFormatting sqref="B82">
    <cfRule type="duplicateValues" dxfId="523" priority="279"/>
    <cfRule type="duplicateValues" dxfId="522" priority="273"/>
    <cfRule type="duplicateValues" dxfId="521" priority="281"/>
    <cfRule type="duplicateValues" dxfId="520" priority="275"/>
    <cfRule type="duplicateValues" dxfId="519" priority="276"/>
    <cfRule type="duplicateValues" dxfId="518" priority="280"/>
    <cfRule type="duplicateValues" dxfId="517" priority="278"/>
    <cfRule type="duplicateValues" dxfId="516" priority="264"/>
    <cfRule type="duplicateValues" dxfId="515" priority="265"/>
    <cfRule type="duplicateValues" dxfId="514" priority="266"/>
    <cfRule type="duplicateValues" dxfId="513" priority="267"/>
    <cfRule type="duplicateValues" dxfId="512" priority="268"/>
    <cfRule type="duplicateValues" dxfId="511" priority="269"/>
    <cfRule type="duplicateValues" dxfId="510" priority="270"/>
    <cfRule type="duplicateValues" dxfId="509" priority="271"/>
    <cfRule type="duplicateValues" dxfId="508" priority="277"/>
    <cfRule type="duplicateValues" dxfId="507" priority="272"/>
    <cfRule type="duplicateValues" dxfId="506" priority="274"/>
    <cfRule type="duplicateValues" dxfId="505" priority="284"/>
    <cfRule type="duplicateValues" dxfId="504" priority="283"/>
    <cfRule type="duplicateValues" dxfId="503" priority="282"/>
  </conditionalFormatting>
  <conditionalFormatting sqref="B83">
    <cfRule type="duplicateValues" dxfId="502" priority="432"/>
    <cfRule type="duplicateValues" dxfId="501" priority="433"/>
    <cfRule type="duplicateValues" dxfId="500" priority="434"/>
    <cfRule type="duplicateValues" dxfId="499" priority="435"/>
    <cfRule type="duplicateValues" dxfId="498" priority="436"/>
    <cfRule type="duplicateValues" dxfId="497" priority="437"/>
    <cfRule type="duplicateValues" dxfId="496" priority="438"/>
    <cfRule type="duplicateValues" dxfId="495" priority="439"/>
    <cfRule type="duplicateValues" dxfId="494" priority="441"/>
    <cfRule type="duplicateValues" dxfId="493" priority="443"/>
    <cfRule type="duplicateValues" dxfId="492" priority="444"/>
    <cfRule type="duplicateValues" dxfId="491" priority="445"/>
    <cfRule type="duplicateValues" dxfId="490" priority="446"/>
    <cfRule type="duplicateValues" dxfId="489" priority="447"/>
    <cfRule type="duplicateValues" dxfId="488" priority="448"/>
    <cfRule type="duplicateValues" dxfId="487" priority="449"/>
    <cfRule type="duplicateValues" dxfId="486" priority="450"/>
    <cfRule type="duplicateValues" dxfId="485" priority="451"/>
    <cfRule type="duplicateValues" dxfId="484" priority="452"/>
    <cfRule type="duplicateValues" dxfId="483" priority="442"/>
    <cfRule type="duplicateValues" dxfId="482" priority="440"/>
  </conditionalFormatting>
  <conditionalFormatting sqref="B84">
    <cfRule type="duplicateValues" dxfId="481" priority="289"/>
    <cfRule type="duplicateValues" dxfId="480" priority="292"/>
    <cfRule type="duplicateValues" dxfId="479" priority="291"/>
    <cfRule type="duplicateValues" dxfId="478" priority="290"/>
    <cfRule type="duplicateValues" dxfId="477" priority="285"/>
    <cfRule type="duplicateValues" dxfId="476" priority="286"/>
    <cfRule type="duplicateValues" dxfId="475" priority="287"/>
    <cfRule type="duplicateValues" dxfId="474" priority="288"/>
    <cfRule type="duplicateValues" dxfId="473" priority="297"/>
    <cfRule type="duplicateValues" dxfId="472" priority="296"/>
    <cfRule type="duplicateValues" dxfId="471" priority="295"/>
    <cfRule type="duplicateValues" dxfId="470" priority="294"/>
    <cfRule type="duplicateValues" dxfId="469" priority="293"/>
    <cfRule type="duplicateValues" dxfId="468" priority="298"/>
    <cfRule type="duplicateValues" dxfId="467" priority="299"/>
    <cfRule type="duplicateValues" dxfId="466" priority="300"/>
    <cfRule type="duplicateValues" dxfId="465" priority="301"/>
    <cfRule type="duplicateValues" dxfId="464" priority="302"/>
    <cfRule type="duplicateValues" dxfId="463" priority="303"/>
    <cfRule type="duplicateValues" dxfId="462" priority="304"/>
    <cfRule type="duplicateValues" dxfId="461" priority="305"/>
  </conditionalFormatting>
  <conditionalFormatting sqref="B85">
    <cfRule type="duplicateValues" dxfId="460" priority="462"/>
    <cfRule type="duplicateValues" dxfId="459" priority="463"/>
    <cfRule type="duplicateValues" dxfId="458" priority="464"/>
    <cfRule type="duplicateValues" dxfId="457" priority="465"/>
    <cfRule type="duplicateValues" dxfId="456" priority="466"/>
    <cfRule type="duplicateValues" dxfId="455" priority="467"/>
    <cfRule type="duplicateValues" dxfId="454" priority="468"/>
    <cfRule type="duplicateValues" dxfId="453" priority="469"/>
    <cfRule type="duplicateValues" dxfId="452" priority="470"/>
    <cfRule type="duplicateValues" dxfId="451" priority="471"/>
    <cfRule type="duplicateValues" dxfId="450" priority="472"/>
    <cfRule type="duplicateValues" dxfId="449" priority="473"/>
    <cfRule type="duplicateValues" dxfId="448" priority="461"/>
    <cfRule type="duplicateValues" dxfId="447" priority="453"/>
    <cfRule type="duplicateValues" dxfId="446" priority="454"/>
    <cfRule type="duplicateValues" dxfId="445" priority="455"/>
    <cfRule type="duplicateValues" dxfId="444" priority="456"/>
    <cfRule type="duplicateValues" dxfId="443" priority="457"/>
    <cfRule type="duplicateValues" dxfId="442" priority="458"/>
    <cfRule type="duplicateValues" dxfId="441" priority="459"/>
    <cfRule type="duplicateValues" dxfId="440" priority="460"/>
    <cfRule type="duplicateValues" dxfId="439" priority="689"/>
  </conditionalFormatting>
  <conditionalFormatting sqref="B85:B97">
    <cfRule type="duplicateValues" dxfId="438" priority="690"/>
    <cfRule type="duplicateValues" dxfId="437" priority="691"/>
    <cfRule type="duplicateValues" dxfId="436" priority="692"/>
  </conditionalFormatting>
  <conditionalFormatting sqref="B86">
    <cfRule type="duplicateValues" dxfId="435" priority="488"/>
    <cfRule type="duplicateValues" dxfId="434" priority="489"/>
    <cfRule type="duplicateValues" dxfId="433" priority="491"/>
    <cfRule type="duplicateValues" dxfId="432" priority="476"/>
    <cfRule type="duplicateValues" dxfId="431" priority="475"/>
    <cfRule type="duplicateValues" dxfId="430" priority="474"/>
    <cfRule type="duplicateValues" dxfId="429" priority="490"/>
    <cfRule type="duplicateValues" dxfId="428" priority="492"/>
    <cfRule type="duplicateValues" dxfId="427" priority="493"/>
    <cfRule type="duplicateValues" dxfId="426" priority="494"/>
    <cfRule type="duplicateValues" dxfId="425" priority="486"/>
    <cfRule type="duplicateValues" dxfId="424" priority="487"/>
    <cfRule type="duplicateValues" dxfId="423" priority="485"/>
    <cfRule type="duplicateValues" dxfId="422" priority="484"/>
    <cfRule type="duplicateValues" dxfId="421" priority="483"/>
    <cfRule type="duplicateValues" dxfId="420" priority="482"/>
    <cfRule type="duplicateValues" dxfId="419" priority="481"/>
    <cfRule type="duplicateValues" dxfId="418" priority="480"/>
    <cfRule type="duplicateValues" dxfId="417" priority="479"/>
    <cfRule type="duplicateValues" dxfId="416" priority="478"/>
    <cfRule type="duplicateValues" dxfId="415" priority="477"/>
  </conditionalFormatting>
  <conditionalFormatting sqref="B87">
    <cfRule type="duplicateValues" dxfId="414" priority="506"/>
    <cfRule type="duplicateValues" dxfId="413" priority="507"/>
    <cfRule type="duplicateValues" dxfId="412" priority="509"/>
    <cfRule type="duplicateValues" dxfId="411" priority="510"/>
    <cfRule type="duplicateValues" dxfId="410" priority="511"/>
    <cfRule type="duplicateValues" dxfId="409" priority="512"/>
    <cfRule type="duplicateValues" dxfId="408" priority="513"/>
    <cfRule type="duplicateValues" dxfId="407" priority="514"/>
    <cfRule type="duplicateValues" dxfId="406" priority="515"/>
    <cfRule type="duplicateValues" dxfId="405" priority="508"/>
    <cfRule type="duplicateValues" dxfId="404" priority="495"/>
    <cfRule type="duplicateValues" dxfId="403" priority="496"/>
    <cfRule type="duplicateValues" dxfId="402" priority="497"/>
    <cfRule type="duplicateValues" dxfId="401" priority="498"/>
    <cfRule type="duplicateValues" dxfId="400" priority="499"/>
    <cfRule type="duplicateValues" dxfId="399" priority="500"/>
    <cfRule type="duplicateValues" dxfId="398" priority="501"/>
    <cfRule type="duplicateValues" dxfId="397" priority="502"/>
    <cfRule type="duplicateValues" dxfId="396" priority="503"/>
    <cfRule type="duplicateValues" dxfId="395" priority="504"/>
    <cfRule type="duplicateValues" dxfId="394" priority="505"/>
  </conditionalFormatting>
  <conditionalFormatting sqref="B88">
    <cfRule type="duplicateValues" dxfId="393" priority="325"/>
    <cfRule type="duplicateValues" dxfId="392" priority="326"/>
    <cfRule type="duplicateValues" dxfId="391" priority="327"/>
    <cfRule type="duplicateValues" dxfId="390" priority="328"/>
    <cfRule type="duplicateValues" dxfId="389" priority="329"/>
    <cfRule type="duplicateValues" dxfId="388" priority="312"/>
    <cfRule type="duplicateValues" dxfId="387" priority="313"/>
    <cfRule type="duplicateValues" dxfId="386" priority="310"/>
    <cfRule type="duplicateValues" dxfId="385" priority="314"/>
    <cfRule type="duplicateValues" dxfId="384" priority="315"/>
    <cfRule type="duplicateValues" dxfId="383" priority="316"/>
    <cfRule type="duplicateValues" dxfId="382" priority="317"/>
    <cfRule type="duplicateValues" dxfId="381" priority="318"/>
    <cfRule type="duplicateValues" dxfId="380" priority="309"/>
    <cfRule type="duplicateValues" dxfId="379" priority="320"/>
    <cfRule type="duplicateValues" dxfId="378" priority="321"/>
    <cfRule type="duplicateValues" dxfId="377" priority="311"/>
    <cfRule type="duplicateValues" dxfId="376" priority="323"/>
    <cfRule type="duplicateValues" dxfId="375" priority="324"/>
    <cfRule type="duplicateValues" dxfId="374" priority="322"/>
    <cfRule type="duplicateValues" dxfId="373" priority="319"/>
  </conditionalFormatting>
  <conditionalFormatting sqref="B89">
    <cfRule type="duplicateValues" dxfId="372" priority="554"/>
    <cfRule type="duplicateValues" dxfId="371" priority="555"/>
    <cfRule type="duplicateValues" dxfId="370" priority="556"/>
    <cfRule type="duplicateValues" dxfId="369" priority="557"/>
    <cfRule type="duplicateValues" dxfId="368" priority="553"/>
    <cfRule type="duplicateValues" dxfId="367" priority="537"/>
    <cfRule type="duplicateValues" dxfId="366" priority="538"/>
    <cfRule type="duplicateValues" dxfId="365" priority="539"/>
    <cfRule type="duplicateValues" dxfId="364" priority="540"/>
    <cfRule type="duplicateValues" dxfId="363" priority="541"/>
    <cfRule type="duplicateValues" dxfId="362" priority="542"/>
    <cfRule type="duplicateValues" dxfId="361" priority="543"/>
    <cfRule type="duplicateValues" dxfId="360" priority="544"/>
    <cfRule type="duplicateValues" dxfId="359" priority="545"/>
    <cfRule type="duplicateValues" dxfId="358" priority="546"/>
    <cfRule type="duplicateValues" dxfId="357" priority="547"/>
    <cfRule type="duplicateValues" dxfId="356" priority="548"/>
    <cfRule type="duplicateValues" dxfId="355" priority="549"/>
    <cfRule type="duplicateValues" dxfId="354" priority="550"/>
    <cfRule type="duplicateValues" dxfId="353" priority="551"/>
    <cfRule type="duplicateValues" dxfId="352" priority="552"/>
  </conditionalFormatting>
  <conditionalFormatting sqref="B90:B97">
    <cfRule type="duplicateValues" dxfId="351" priority="521"/>
    <cfRule type="duplicateValues" dxfId="350" priority="518"/>
    <cfRule type="duplicateValues" dxfId="349" priority="519"/>
    <cfRule type="duplicateValues" dxfId="348" priority="530"/>
    <cfRule type="duplicateValues" dxfId="347" priority="536"/>
    <cfRule type="duplicateValues" dxfId="346" priority="535"/>
    <cfRule type="duplicateValues" dxfId="345" priority="534"/>
    <cfRule type="duplicateValues" dxfId="344" priority="533"/>
    <cfRule type="duplicateValues" dxfId="343" priority="532"/>
    <cfRule type="duplicateValues" dxfId="342" priority="531"/>
    <cfRule type="duplicateValues" dxfId="341" priority="522"/>
    <cfRule type="duplicateValues" dxfId="340" priority="523"/>
    <cfRule type="duplicateValues" dxfId="339" priority="529"/>
    <cfRule type="duplicateValues" dxfId="338" priority="524"/>
    <cfRule type="duplicateValues" dxfId="337" priority="525"/>
    <cfRule type="duplicateValues" dxfId="336" priority="528"/>
    <cfRule type="duplicateValues" dxfId="335" priority="526"/>
    <cfRule type="duplicateValues" dxfId="334" priority="527"/>
    <cfRule type="duplicateValues" dxfId="333" priority="520"/>
    <cfRule type="duplicateValues" dxfId="332" priority="516"/>
    <cfRule type="duplicateValues" dxfId="331" priority="517"/>
  </conditionalFormatting>
  <conditionalFormatting sqref="B98:B101">
    <cfRule type="duplicateValues" dxfId="330" priority="588"/>
    <cfRule type="duplicateValues" dxfId="329" priority="589"/>
    <cfRule type="duplicateValues" dxfId="328" priority="584"/>
    <cfRule type="duplicateValues" dxfId="327" priority="587"/>
    <cfRule type="duplicateValues" dxfId="326" priority="586"/>
    <cfRule type="duplicateValues" dxfId="325" priority="585"/>
    <cfRule type="duplicateValues" dxfId="324" priority="583"/>
    <cfRule type="duplicateValues" dxfId="323" priority="582"/>
    <cfRule type="duplicateValues" dxfId="322" priority="581"/>
    <cfRule type="duplicateValues" dxfId="321" priority="580"/>
    <cfRule type="duplicateValues" dxfId="320" priority="579"/>
    <cfRule type="duplicateValues" dxfId="319" priority="578"/>
    <cfRule type="duplicateValues" dxfId="318" priority="577"/>
    <cfRule type="duplicateValues" dxfId="317" priority="576"/>
    <cfRule type="duplicateValues" dxfId="316" priority="575"/>
    <cfRule type="duplicateValues" dxfId="315" priority="574"/>
    <cfRule type="duplicateValues" dxfId="314" priority="573"/>
    <cfRule type="duplicateValues" dxfId="313" priority="572"/>
    <cfRule type="duplicateValues" dxfId="312" priority="571"/>
    <cfRule type="duplicateValues" dxfId="311" priority="570"/>
    <cfRule type="duplicateValues" dxfId="310" priority="569"/>
    <cfRule type="duplicateValues" dxfId="309" priority="568"/>
    <cfRule type="duplicateValues" dxfId="308" priority="567"/>
    <cfRule type="duplicateValues" dxfId="307" priority="566"/>
  </conditionalFormatting>
  <conditionalFormatting sqref="B98:B107">
    <cfRule type="duplicateValues" dxfId="306" priority="590"/>
  </conditionalFormatting>
  <conditionalFormatting sqref="B98:B110">
    <cfRule type="duplicateValues" dxfId="305" priority="591"/>
  </conditionalFormatting>
  <conditionalFormatting sqref="B102:B107">
    <cfRule type="duplicateValues" dxfId="304" priority="606"/>
    <cfRule type="duplicateValues" dxfId="303" priority="600"/>
    <cfRule type="duplicateValues" dxfId="302" priority="613"/>
    <cfRule type="duplicateValues" dxfId="301" priority="615"/>
    <cfRule type="duplicateValues" dxfId="300" priority="614"/>
    <cfRule type="duplicateValues" dxfId="299" priority="612"/>
    <cfRule type="duplicateValues" dxfId="298" priority="611"/>
    <cfRule type="duplicateValues" dxfId="297" priority="610"/>
    <cfRule type="duplicateValues" dxfId="296" priority="609"/>
    <cfRule type="duplicateValues" dxfId="295" priority="608"/>
    <cfRule type="duplicateValues" dxfId="294" priority="607"/>
    <cfRule type="duplicateValues" dxfId="293" priority="605"/>
    <cfRule type="duplicateValues" dxfId="292" priority="604"/>
    <cfRule type="duplicateValues" dxfId="291" priority="603"/>
    <cfRule type="duplicateValues" dxfId="290" priority="602"/>
    <cfRule type="duplicateValues" dxfId="289" priority="601"/>
    <cfRule type="duplicateValues" dxfId="288" priority="599"/>
    <cfRule type="duplicateValues" dxfId="287" priority="598"/>
    <cfRule type="duplicateValues" dxfId="286" priority="597"/>
    <cfRule type="duplicateValues" dxfId="285" priority="596"/>
    <cfRule type="duplicateValues" dxfId="284" priority="595"/>
    <cfRule type="duplicateValues" dxfId="283" priority="594"/>
    <cfRule type="duplicateValues" dxfId="282" priority="593"/>
    <cfRule type="duplicateValues" dxfId="281" priority="592"/>
  </conditionalFormatting>
  <conditionalFormatting sqref="B108">
    <cfRule type="duplicateValues" dxfId="280" priority="617"/>
    <cfRule type="duplicateValues" dxfId="279" priority="618"/>
    <cfRule type="duplicateValues" dxfId="278" priority="619"/>
    <cfRule type="duplicateValues" dxfId="277" priority="620"/>
    <cfRule type="duplicateValues" dxfId="276" priority="621"/>
    <cfRule type="duplicateValues" dxfId="275" priority="622"/>
    <cfRule type="duplicateValues" dxfId="274" priority="623"/>
    <cfRule type="duplicateValues" dxfId="273" priority="624"/>
    <cfRule type="duplicateValues" dxfId="272" priority="625"/>
    <cfRule type="duplicateValues" dxfId="271" priority="616"/>
    <cfRule type="duplicateValues" dxfId="270" priority="639"/>
    <cfRule type="duplicateValues" dxfId="269" priority="638"/>
    <cfRule type="duplicateValues" dxfId="268" priority="637"/>
    <cfRule type="duplicateValues" dxfId="267" priority="636"/>
    <cfRule type="duplicateValues" dxfId="266" priority="635"/>
    <cfRule type="duplicateValues" dxfId="265" priority="634"/>
    <cfRule type="duplicateValues" dxfId="264" priority="633"/>
    <cfRule type="duplicateValues" dxfId="263" priority="632"/>
    <cfRule type="duplicateValues" dxfId="262" priority="631"/>
    <cfRule type="duplicateValues" dxfId="261" priority="630"/>
    <cfRule type="duplicateValues" dxfId="260" priority="629"/>
    <cfRule type="duplicateValues" dxfId="259" priority="628"/>
    <cfRule type="duplicateValues" dxfId="258" priority="627"/>
    <cfRule type="duplicateValues" dxfId="257" priority="626"/>
  </conditionalFormatting>
  <conditionalFormatting sqref="B108:B110">
    <cfRule type="duplicateValues" dxfId="256" priority="688"/>
  </conditionalFormatting>
  <conditionalFormatting sqref="B109">
    <cfRule type="duplicateValues" dxfId="255" priority="656"/>
    <cfRule type="duplicateValues" dxfId="254" priority="657"/>
    <cfRule type="duplicateValues" dxfId="253" priority="658"/>
    <cfRule type="duplicateValues" dxfId="252" priority="659"/>
    <cfRule type="duplicateValues" dxfId="251" priority="660"/>
    <cfRule type="duplicateValues" dxfId="250" priority="661"/>
    <cfRule type="duplicateValues" dxfId="249" priority="662"/>
    <cfRule type="duplicateValues" dxfId="248" priority="663"/>
    <cfRule type="duplicateValues" dxfId="247" priority="645"/>
    <cfRule type="duplicateValues" dxfId="246" priority="640"/>
    <cfRule type="duplicateValues" dxfId="245" priority="641"/>
    <cfRule type="duplicateValues" dxfId="244" priority="642"/>
    <cfRule type="duplicateValues" dxfId="243" priority="643"/>
    <cfRule type="duplicateValues" dxfId="242" priority="644"/>
    <cfRule type="duplicateValues" dxfId="241" priority="646"/>
    <cfRule type="duplicateValues" dxfId="240" priority="647"/>
    <cfRule type="duplicateValues" dxfId="239" priority="648"/>
    <cfRule type="duplicateValues" dxfId="238" priority="649"/>
    <cfRule type="duplicateValues" dxfId="237" priority="650"/>
    <cfRule type="duplicateValues" dxfId="236" priority="651"/>
    <cfRule type="duplicateValues" dxfId="235" priority="652"/>
    <cfRule type="duplicateValues" dxfId="234" priority="653"/>
    <cfRule type="duplicateValues" dxfId="233" priority="654"/>
    <cfRule type="duplicateValues" dxfId="232" priority="655"/>
  </conditionalFormatting>
  <conditionalFormatting sqref="B110">
    <cfRule type="duplicateValues" dxfId="231" priority="666"/>
    <cfRule type="duplicateValues" dxfId="230" priority="671"/>
    <cfRule type="duplicateValues" dxfId="229" priority="670"/>
    <cfRule type="duplicateValues" dxfId="228" priority="669"/>
    <cfRule type="duplicateValues" dxfId="227" priority="668"/>
    <cfRule type="duplicateValues" dxfId="226" priority="667"/>
    <cfRule type="duplicateValues" dxfId="225" priority="678"/>
    <cfRule type="duplicateValues" dxfId="224" priority="665"/>
    <cfRule type="duplicateValues" dxfId="223" priority="664"/>
    <cfRule type="duplicateValues" dxfId="222" priority="675"/>
    <cfRule type="duplicateValues" dxfId="221" priority="674"/>
    <cfRule type="duplicateValues" dxfId="220" priority="673"/>
    <cfRule type="duplicateValues" dxfId="219" priority="683"/>
    <cfRule type="duplicateValues" dxfId="218" priority="684"/>
    <cfRule type="duplicateValues" dxfId="217" priority="685"/>
    <cfRule type="duplicateValues" dxfId="216" priority="672"/>
    <cfRule type="duplicateValues" dxfId="215" priority="686"/>
    <cfRule type="duplicateValues" dxfId="214" priority="687"/>
    <cfRule type="duplicateValues" dxfId="213" priority="682"/>
    <cfRule type="duplicateValues" dxfId="212" priority="681"/>
    <cfRule type="duplicateValues" dxfId="211" priority="680"/>
    <cfRule type="duplicateValues" dxfId="210" priority="679"/>
    <cfRule type="duplicateValues" dxfId="209" priority="677"/>
    <cfRule type="duplicateValues" dxfId="208" priority="676"/>
  </conditionalFormatting>
  <conditionalFormatting sqref="B111">
    <cfRule type="duplicateValues" dxfId="207" priority="207"/>
    <cfRule type="duplicateValues" dxfId="206" priority="205"/>
    <cfRule type="duplicateValues" dxfId="205" priority="208"/>
    <cfRule type="duplicateValues" dxfId="204" priority="206"/>
  </conditionalFormatting>
  <conditionalFormatting sqref="B336:B346">
    <cfRule type="duplicateValues" dxfId="203" priority="204"/>
  </conditionalFormatting>
  <conditionalFormatting sqref="B347">
    <cfRule type="duplicateValues" dxfId="202" priority="203"/>
  </conditionalFormatting>
  <conditionalFormatting sqref="B353">
    <cfRule type="duplicateValues" dxfId="201" priority="201"/>
  </conditionalFormatting>
  <conditionalFormatting sqref="B362">
    <cfRule type="duplicateValues" dxfId="200" priority="197"/>
  </conditionalFormatting>
  <conditionalFormatting sqref="B363">
    <cfRule type="duplicateValues" dxfId="199" priority="198"/>
  </conditionalFormatting>
  <conditionalFormatting sqref="B364">
    <cfRule type="duplicateValues" dxfId="198" priority="199"/>
  </conditionalFormatting>
  <conditionalFormatting sqref="B365">
    <cfRule type="duplicateValues" dxfId="197" priority="200"/>
  </conditionalFormatting>
  <conditionalFormatting sqref="B383">
    <cfRule type="duplicateValues" dxfId="196" priority="82"/>
    <cfRule type="duplicateValues" dxfId="195" priority="81"/>
  </conditionalFormatting>
  <conditionalFormatting sqref="B384">
    <cfRule type="duplicateValues" dxfId="194" priority="38"/>
    <cfRule type="duplicateValues" dxfId="193" priority="37"/>
  </conditionalFormatting>
  <conditionalFormatting sqref="B385">
    <cfRule type="duplicateValues" dxfId="192" priority="44"/>
  </conditionalFormatting>
  <conditionalFormatting sqref="B386">
    <cfRule type="duplicateValues" dxfId="191" priority="35"/>
  </conditionalFormatting>
  <conditionalFormatting sqref="B387">
    <cfRule type="duplicateValues" dxfId="190" priority="29"/>
  </conditionalFormatting>
  <conditionalFormatting sqref="B388">
    <cfRule type="duplicateValues" dxfId="189" priority="52"/>
  </conditionalFormatting>
  <conditionalFormatting sqref="B389">
    <cfRule type="duplicateValues" dxfId="188" priority="36"/>
  </conditionalFormatting>
  <conditionalFormatting sqref="B390">
    <cfRule type="duplicateValues" dxfId="187" priority="32"/>
  </conditionalFormatting>
  <conditionalFormatting sqref="B391">
    <cfRule type="duplicateValues" dxfId="186" priority="41"/>
    <cfRule type="duplicateValues" dxfId="185" priority="42"/>
  </conditionalFormatting>
  <conditionalFormatting sqref="B392">
    <cfRule type="duplicateValues" dxfId="184" priority="30"/>
  </conditionalFormatting>
  <conditionalFormatting sqref="B393">
    <cfRule type="duplicateValues" dxfId="183" priority="34"/>
  </conditionalFormatting>
  <conditionalFormatting sqref="B394">
    <cfRule type="duplicateValues" dxfId="182" priority="33"/>
  </conditionalFormatting>
  <conditionalFormatting sqref="B395">
    <cfRule type="duplicateValues" dxfId="181" priority="40"/>
  </conditionalFormatting>
  <conditionalFormatting sqref="B396">
    <cfRule type="duplicateValues" dxfId="180" priority="28"/>
  </conditionalFormatting>
  <conditionalFormatting sqref="B397">
    <cfRule type="duplicateValues" dxfId="179" priority="31"/>
  </conditionalFormatting>
  <conditionalFormatting sqref="B398">
    <cfRule type="duplicateValues" dxfId="178" priority="45"/>
  </conditionalFormatting>
  <conditionalFormatting sqref="B399:B400">
    <cfRule type="duplicateValues" dxfId="177" priority="46"/>
  </conditionalFormatting>
  <conditionalFormatting sqref="B401">
    <cfRule type="duplicateValues" dxfId="176" priority="47"/>
  </conditionalFormatting>
  <conditionalFormatting sqref="B402:B403">
    <cfRule type="duplicateValues" dxfId="175" priority="56"/>
  </conditionalFormatting>
  <conditionalFormatting sqref="B404">
    <cfRule type="duplicateValues" dxfId="174" priority="49"/>
  </conditionalFormatting>
  <conditionalFormatting sqref="B405:B406">
    <cfRule type="duplicateValues" dxfId="173" priority="39"/>
  </conditionalFormatting>
  <conditionalFormatting sqref="B407">
    <cfRule type="duplicateValues" dxfId="172" priority="48"/>
  </conditionalFormatting>
  <conditionalFormatting sqref="B408:B409">
    <cfRule type="duplicateValues" dxfId="171" priority="51"/>
  </conditionalFormatting>
  <conditionalFormatting sqref="B409">
    <cfRule type="duplicateValues" dxfId="170" priority="43"/>
  </conditionalFormatting>
  <conditionalFormatting sqref="B410">
    <cfRule type="duplicateValues" dxfId="169" priority="102"/>
  </conditionalFormatting>
  <conditionalFormatting sqref="B411">
    <cfRule type="duplicateValues" dxfId="168" priority="59"/>
    <cfRule type="duplicateValues" dxfId="167" priority="58"/>
  </conditionalFormatting>
  <conditionalFormatting sqref="B423">
    <cfRule type="duplicateValues" dxfId="166" priority="60"/>
  </conditionalFormatting>
  <conditionalFormatting sqref="B424:B428 B411:B422">
    <cfRule type="duplicateValues" dxfId="165" priority="57"/>
  </conditionalFormatting>
  <conditionalFormatting sqref="B429">
    <cfRule type="duplicateValues" dxfId="164" priority="83"/>
  </conditionalFormatting>
  <conditionalFormatting sqref="B430:B431">
    <cfRule type="duplicateValues" dxfId="163" priority="20"/>
  </conditionalFormatting>
  <conditionalFormatting sqref="B432">
    <cfRule type="duplicateValues" dxfId="162" priority="9"/>
  </conditionalFormatting>
  <conditionalFormatting sqref="B433:B436">
    <cfRule type="duplicateValues" dxfId="161" priority="120"/>
  </conditionalFormatting>
  <conditionalFormatting sqref="B437">
    <cfRule type="duplicateValues" dxfId="160" priority="7"/>
  </conditionalFormatting>
  <conditionalFormatting sqref="B438">
    <cfRule type="duplicateValues" dxfId="159" priority="25"/>
  </conditionalFormatting>
  <conditionalFormatting sqref="B439:B440">
    <cfRule type="duplicateValues" dxfId="158" priority="8"/>
  </conditionalFormatting>
  <conditionalFormatting sqref="B441">
    <cfRule type="duplicateValues" dxfId="157" priority="21"/>
  </conditionalFormatting>
  <conditionalFormatting sqref="B443:B444">
    <cfRule type="duplicateValues" dxfId="156" priority="17"/>
  </conditionalFormatting>
  <conditionalFormatting sqref="B447">
    <cfRule type="duplicateValues" dxfId="155" priority="55"/>
  </conditionalFormatting>
  <conditionalFormatting sqref="B448 B446">
    <cfRule type="duplicateValues" dxfId="154" priority="54"/>
  </conditionalFormatting>
  <conditionalFormatting sqref="B449:B450">
    <cfRule type="duplicateValues" dxfId="153" priority="11"/>
  </conditionalFormatting>
  <conditionalFormatting sqref="B453:B471">
    <cfRule type="duplicateValues" dxfId="152" priority="119"/>
  </conditionalFormatting>
  <conditionalFormatting sqref="B472:B518">
    <cfRule type="duplicateValues" dxfId="151" priority="100"/>
    <cfRule type="duplicateValues" dxfId="150" priority="101"/>
  </conditionalFormatting>
  <conditionalFormatting sqref="B473:B474 B476:B477">
    <cfRule type="duplicateValues" dxfId="149" priority="61"/>
  </conditionalFormatting>
  <conditionalFormatting sqref="B479:B482">
    <cfRule type="duplicateValues" dxfId="148" priority="99"/>
  </conditionalFormatting>
  <conditionalFormatting sqref="B483:B486">
    <cfRule type="duplicateValues" dxfId="147" priority="62"/>
  </conditionalFormatting>
  <conditionalFormatting sqref="B483:B518">
    <cfRule type="duplicateValues" dxfId="146" priority="98"/>
  </conditionalFormatting>
  <conditionalFormatting sqref="B487">
    <cfRule type="duplicateValues" dxfId="145" priority="63"/>
  </conditionalFormatting>
  <conditionalFormatting sqref="B488:B518">
    <cfRule type="duplicateValues" dxfId="144" priority="97"/>
  </conditionalFormatting>
  <conditionalFormatting sqref="B489">
    <cfRule type="duplicateValues" dxfId="143" priority="64"/>
  </conditionalFormatting>
  <conditionalFormatting sqref="B490">
    <cfRule type="duplicateValues" dxfId="142" priority="65"/>
  </conditionalFormatting>
  <conditionalFormatting sqref="B491:B518">
    <cfRule type="duplicateValues" dxfId="141" priority="96"/>
  </conditionalFormatting>
  <conditionalFormatting sqref="B503">
    <cfRule type="duplicateValues" dxfId="140" priority="68"/>
    <cfRule type="duplicateValues" dxfId="139" priority="69"/>
  </conditionalFormatting>
  <conditionalFormatting sqref="B504">
    <cfRule type="duplicateValues" dxfId="138" priority="71"/>
    <cfRule type="duplicateValues" dxfId="137" priority="72"/>
  </conditionalFormatting>
  <conditionalFormatting sqref="B510:B511 B505:B506 B499 B494:B495">
    <cfRule type="duplicateValues" dxfId="136" priority="66"/>
  </conditionalFormatting>
  <conditionalFormatting sqref="B514 B504 B497 B493:B495">
    <cfRule type="duplicateValues" dxfId="135" priority="67"/>
  </conditionalFormatting>
  <conditionalFormatting sqref="B519:B526">
    <cfRule type="duplicateValues" dxfId="134" priority="116"/>
    <cfRule type="duplicateValues" dxfId="133" priority="118"/>
    <cfRule type="duplicateValues" dxfId="132" priority="117"/>
    <cfRule type="duplicateValues" dxfId="131" priority="115"/>
  </conditionalFormatting>
  <conditionalFormatting sqref="B527:B528 B505:B518">
    <cfRule type="duplicateValues" dxfId="130" priority="70"/>
  </conditionalFormatting>
  <conditionalFormatting sqref="B529">
    <cfRule type="duplicateValues" dxfId="129" priority="85"/>
  </conditionalFormatting>
  <conditionalFormatting sqref="B530">
    <cfRule type="duplicateValues" dxfId="128" priority="84"/>
  </conditionalFormatting>
  <conditionalFormatting sqref="B534 B531:B532">
    <cfRule type="duplicateValues" dxfId="127" priority="13"/>
  </conditionalFormatting>
  <conditionalFormatting sqref="B535 B533">
    <cfRule type="duplicateValues" dxfId="126" priority="16"/>
  </conditionalFormatting>
  <conditionalFormatting sqref="B536:B538">
    <cfRule type="duplicateValues" dxfId="125" priority="22"/>
  </conditionalFormatting>
  <conditionalFormatting sqref="B539">
    <cfRule type="duplicateValues" dxfId="124" priority="10"/>
  </conditionalFormatting>
  <conditionalFormatting sqref="B540:B543">
    <cfRule type="duplicateValues" dxfId="123" priority="15"/>
  </conditionalFormatting>
  <conditionalFormatting sqref="B544">
    <cfRule type="duplicateValues" dxfId="122" priority="12"/>
  </conditionalFormatting>
  <conditionalFormatting sqref="B545">
    <cfRule type="duplicateValues" dxfId="121" priority="73"/>
  </conditionalFormatting>
  <conditionalFormatting sqref="B547:B551">
    <cfRule type="duplicateValues" dxfId="120" priority="114"/>
  </conditionalFormatting>
  <conditionalFormatting sqref="B555:B557">
    <cfRule type="duplicateValues" dxfId="119" priority="50"/>
  </conditionalFormatting>
  <conditionalFormatting sqref="B558">
    <cfRule type="duplicateValues" dxfId="118" priority="24"/>
  </conditionalFormatting>
  <conditionalFormatting sqref="B559:B561">
    <cfRule type="duplicateValues" dxfId="117" priority="14"/>
  </conditionalFormatting>
  <conditionalFormatting sqref="B562">
    <cfRule type="duplicateValues" dxfId="116" priority="53"/>
  </conditionalFormatting>
  <conditionalFormatting sqref="B563">
    <cfRule type="duplicateValues" dxfId="115" priority="18"/>
  </conditionalFormatting>
  <conditionalFormatting sqref="B564:B565">
    <cfRule type="duplicateValues" dxfId="114" priority="19"/>
  </conditionalFormatting>
  <conditionalFormatting sqref="B566:B570">
    <cfRule type="duplicateValues" dxfId="113" priority="113"/>
  </conditionalFormatting>
  <conditionalFormatting sqref="B572:B573">
    <cfRule type="duplicateValues" dxfId="112" priority="27"/>
  </conditionalFormatting>
  <conditionalFormatting sqref="B574:B576">
    <cfRule type="duplicateValues" dxfId="111" priority="26"/>
  </conditionalFormatting>
  <conditionalFormatting sqref="B577">
    <cfRule type="duplicateValues" dxfId="110" priority="23"/>
  </conditionalFormatting>
  <conditionalFormatting sqref="B578:B581">
    <cfRule type="duplicateValues" dxfId="109" priority="95"/>
  </conditionalFormatting>
  <conditionalFormatting sqref="B579">
    <cfRule type="duplicateValues" dxfId="108" priority="94"/>
  </conditionalFormatting>
  <conditionalFormatting sqref="B579:B581 B531:B544 B430:B452 B383:B410">
    <cfRule type="duplicateValues" dxfId="107" priority="80"/>
  </conditionalFormatting>
  <conditionalFormatting sqref="B580:B581">
    <cfRule type="duplicateValues" dxfId="106" priority="93"/>
  </conditionalFormatting>
  <conditionalFormatting sqref="B582:B583">
    <cfRule type="duplicateValues" dxfId="105" priority="92"/>
  </conditionalFormatting>
  <conditionalFormatting sqref="B584:B751">
    <cfRule type="duplicateValues" dxfId="104" priority="112"/>
    <cfRule type="duplicateValues" dxfId="103" priority="111"/>
  </conditionalFormatting>
  <conditionalFormatting sqref="B589:B594">
    <cfRule type="duplicateValues" dxfId="102" priority="91"/>
  </conditionalFormatting>
  <conditionalFormatting sqref="B595:B596 B586:B588">
    <cfRule type="duplicateValues" dxfId="101" priority="110"/>
  </conditionalFormatting>
  <conditionalFormatting sqref="B617:B621">
    <cfRule type="duplicateValues" dxfId="100" priority="90"/>
  </conditionalFormatting>
  <conditionalFormatting sqref="B622:B630">
    <cfRule type="duplicateValues" dxfId="99" priority="109"/>
  </conditionalFormatting>
  <conditionalFormatting sqref="B632:B637">
    <cfRule type="duplicateValues" dxfId="98" priority="89"/>
  </conditionalFormatting>
  <conditionalFormatting sqref="B643:B651">
    <cfRule type="duplicateValues" dxfId="97" priority="108"/>
  </conditionalFormatting>
  <conditionalFormatting sqref="B652:B670">
    <cfRule type="duplicateValues" dxfId="96" priority="107"/>
  </conditionalFormatting>
  <conditionalFormatting sqref="B671">
    <cfRule type="duplicateValues" dxfId="95" priority="86"/>
  </conditionalFormatting>
  <conditionalFormatting sqref="B672">
    <cfRule type="duplicateValues" dxfId="94" priority="106"/>
  </conditionalFormatting>
  <conditionalFormatting sqref="B673:B683">
    <cfRule type="duplicateValues" dxfId="93" priority="105"/>
  </conditionalFormatting>
  <conditionalFormatting sqref="B684:B688">
    <cfRule type="duplicateValues" dxfId="92" priority="88"/>
  </conditionalFormatting>
  <conditionalFormatting sqref="B695:B700">
    <cfRule type="duplicateValues" dxfId="91" priority="74"/>
  </conditionalFormatting>
  <conditionalFormatting sqref="B701">
    <cfRule type="duplicateValues" dxfId="90" priority="76"/>
  </conditionalFormatting>
  <conditionalFormatting sqref="B702">
    <cfRule type="duplicateValues" dxfId="89" priority="75"/>
  </conditionalFormatting>
  <conditionalFormatting sqref="B721:B724">
    <cfRule type="duplicateValues" dxfId="88" priority="77"/>
  </conditionalFormatting>
  <conditionalFormatting sqref="B729:B730 B725">
    <cfRule type="duplicateValues" dxfId="87" priority="78"/>
  </conditionalFormatting>
  <conditionalFormatting sqref="B731">
    <cfRule type="duplicateValues" dxfId="86" priority="79"/>
  </conditionalFormatting>
  <conditionalFormatting sqref="B738:B744">
    <cfRule type="duplicateValues" dxfId="85" priority="87"/>
  </conditionalFormatting>
  <conditionalFormatting sqref="B745:B747">
    <cfRule type="duplicateValues" dxfId="84" priority="104"/>
  </conditionalFormatting>
  <conditionalFormatting sqref="B748:B751">
    <cfRule type="duplicateValues" dxfId="83" priority="103"/>
  </conditionalFormatting>
  <conditionalFormatting sqref="B752:B780">
    <cfRule type="duplicateValues" dxfId="82" priority="121"/>
    <cfRule type="duplicateValues" dxfId="81" priority="122"/>
  </conditionalFormatting>
  <conditionalFormatting sqref="B781:B916">
    <cfRule type="duplicateValues" dxfId="80" priority="171"/>
  </conditionalFormatting>
  <conditionalFormatting sqref="B781:B918">
    <cfRule type="duplicateValues" dxfId="79" priority="172"/>
  </conditionalFormatting>
  <conditionalFormatting sqref="B781:B922">
    <cfRule type="duplicateValues" dxfId="78" priority="173"/>
    <cfRule type="duplicateValues" dxfId="77" priority="174"/>
  </conditionalFormatting>
  <conditionalFormatting sqref="B781:B930">
    <cfRule type="duplicateValues" dxfId="76" priority="175"/>
  </conditionalFormatting>
  <conditionalFormatting sqref="B917:B918">
    <cfRule type="duplicateValues" dxfId="75" priority="187"/>
    <cfRule type="duplicateValues" dxfId="74" priority="188"/>
    <cfRule type="duplicateValues" dxfId="73" priority="186"/>
  </conditionalFormatting>
  <conditionalFormatting sqref="B919">
    <cfRule type="duplicateValues" dxfId="72" priority="135"/>
    <cfRule type="duplicateValues" dxfId="71" priority="136"/>
    <cfRule type="duplicateValues" dxfId="70" priority="137"/>
  </conditionalFormatting>
  <conditionalFormatting sqref="B920">
    <cfRule type="duplicateValues" dxfId="69" priority="139"/>
    <cfRule type="duplicateValues" dxfId="68" priority="140"/>
    <cfRule type="duplicateValues" dxfId="67" priority="138"/>
  </conditionalFormatting>
  <conditionalFormatting sqref="B921">
    <cfRule type="duplicateValues" dxfId="66" priority="141"/>
    <cfRule type="duplicateValues" dxfId="65" priority="142"/>
    <cfRule type="duplicateValues" dxfId="64" priority="143"/>
  </conditionalFormatting>
  <conditionalFormatting sqref="B922">
    <cfRule type="duplicateValues" dxfId="63" priority="144"/>
    <cfRule type="duplicateValues" dxfId="62" priority="145"/>
    <cfRule type="duplicateValues" dxfId="61" priority="146"/>
  </conditionalFormatting>
  <conditionalFormatting sqref="B923">
    <cfRule type="duplicateValues" dxfId="60" priority="148"/>
    <cfRule type="duplicateValues" dxfId="59" priority="149"/>
    <cfRule type="duplicateValues" dxfId="58" priority="147"/>
  </conditionalFormatting>
  <conditionalFormatting sqref="B924:B930">
    <cfRule type="duplicateValues" dxfId="57" priority="150"/>
    <cfRule type="duplicateValues" dxfId="56" priority="151"/>
    <cfRule type="duplicateValues" dxfId="55" priority="152"/>
  </conditionalFormatting>
  <conditionalFormatting sqref="B931">
    <cfRule type="duplicateValues" dxfId="54" priority="123"/>
    <cfRule type="duplicateValues" dxfId="53" priority="125"/>
    <cfRule type="duplicateValues" dxfId="52" priority="124"/>
  </conditionalFormatting>
  <conditionalFormatting sqref="B932">
    <cfRule type="duplicateValues" dxfId="51" priority="128"/>
    <cfRule type="duplicateValues" dxfId="50" priority="127"/>
    <cfRule type="duplicateValues" dxfId="49" priority="126"/>
  </conditionalFormatting>
  <conditionalFormatting sqref="B933">
    <cfRule type="duplicateValues" dxfId="48" priority="129"/>
    <cfRule type="duplicateValues" dxfId="47" priority="131"/>
    <cfRule type="duplicateValues" dxfId="46" priority="130"/>
  </conditionalFormatting>
  <conditionalFormatting sqref="B934">
    <cfRule type="duplicateValues" dxfId="45" priority="133"/>
    <cfRule type="duplicateValues" dxfId="44" priority="134"/>
    <cfRule type="duplicateValues" dxfId="43" priority="132"/>
  </conditionalFormatting>
  <conditionalFormatting sqref="B935">
    <cfRule type="duplicateValues" dxfId="42" priority="154"/>
    <cfRule type="duplicateValues" dxfId="41" priority="155"/>
    <cfRule type="duplicateValues" dxfId="40" priority="153"/>
  </conditionalFormatting>
  <conditionalFormatting sqref="B935:B939">
    <cfRule type="duplicateValues" dxfId="39" priority="176"/>
  </conditionalFormatting>
  <conditionalFormatting sqref="B936:B937">
    <cfRule type="duplicateValues" dxfId="38" priority="157"/>
    <cfRule type="duplicateValues" dxfId="37" priority="156"/>
    <cfRule type="duplicateValues" dxfId="36" priority="158"/>
  </conditionalFormatting>
  <conditionalFormatting sqref="B938:B939">
    <cfRule type="duplicateValues" dxfId="35" priority="178"/>
    <cfRule type="duplicateValues" dxfId="34" priority="179"/>
    <cfRule type="duplicateValues" dxfId="33" priority="177"/>
  </conditionalFormatting>
  <conditionalFormatting sqref="B940">
    <cfRule type="duplicateValues" dxfId="32" priority="184"/>
    <cfRule type="duplicateValues" dxfId="31" priority="185"/>
    <cfRule type="duplicateValues" dxfId="30" priority="183"/>
  </conditionalFormatting>
  <conditionalFormatting sqref="B941">
    <cfRule type="duplicateValues" dxfId="29" priority="161"/>
    <cfRule type="duplicateValues" dxfId="28" priority="160"/>
    <cfRule type="duplicateValues" dxfId="27" priority="159"/>
  </conditionalFormatting>
  <conditionalFormatting sqref="B942 B944:B945">
    <cfRule type="duplicateValues" dxfId="26" priority="164"/>
    <cfRule type="duplicateValues" dxfId="25" priority="165"/>
    <cfRule type="duplicateValues" dxfId="24" priority="162"/>
  </conditionalFormatting>
  <conditionalFormatting sqref="B942">
    <cfRule type="duplicateValues" dxfId="23" priority="166"/>
    <cfRule type="duplicateValues" dxfId="22" priority="167"/>
    <cfRule type="duplicateValues" dxfId="21" priority="163"/>
  </conditionalFormatting>
  <conditionalFormatting sqref="B943">
    <cfRule type="duplicateValues" dxfId="20" priority="168"/>
    <cfRule type="duplicateValues" dxfId="19" priority="169"/>
    <cfRule type="duplicateValues" dxfId="18" priority="170"/>
  </conditionalFormatting>
  <conditionalFormatting sqref="B946:B947 B943">
    <cfRule type="duplicateValues" dxfId="17" priority="182"/>
    <cfRule type="duplicateValues" dxfId="16" priority="181"/>
    <cfRule type="duplicateValues" dxfId="15" priority="180"/>
  </conditionalFormatting>
  <conditionalFormatting sqref="B948:B980 B982:B983 B985:B1004">
    <cfRule type="duplicateValues" dxfId="14" priority="190"/>
  </conditionalFormatting>
  <conditionalFormatting sqref="B948:B983 B985:B1005">
    <cfRule type="duplicateValues" dxfId="13" priority="191"/>
  </conditionalFormatting>
  <conditionalFormatting sqref="B984">
    <cfRule type="duplicateValues" dxfId="12" priority="193"/>
  </conditionalFormatting>
  <conditionalFormatting sqref="B1004">
    <cfRule type="duplicateValues" dxfId="11" priority="189"/>
  </conditionalFormatting>
  <conditionalFormatting sqref="B1006">
    <cfRule type="duplicateValues" dxfId="10" priority="192"/>
  </conditionalFormatting>
  <conditionalFormatting sqref="G336:G346">
    <cfRule type="duplicateValues" dxfId="9" priority="202"/>
  </conditionalFormatting>
  <conditionalFormatting sqref="G352">
    <cfRule type="duplicateValues" dxfId="8" priority="196"/>
  </conditionalFormatting>
  <conditionalFormatting sqref="G353">
    <cfRule type="duplicateValues" dxfId="7" priority="195"/>
  </conditionalFormatting>
  <conditionalFormatting sqref="G363">
    <cfRule type="duplicateValues" dxfId="6" priority="194"/>
  </conditionalFormatting>
  <conditionalFormatting sqref="G442">
    <cfRule type="duplicateValues" dxfId="5" priority="6"/>
  </conditionalFormatting>
  <conditionalFormatting sqref="G491">
    <cfRule type="duplicateValues" dxfId="4" priority="2"/>
    <cfRule type="duplicateValues" dxfId="3" priority="3"/>
  </conditionalFormatting>
  <conditionalFormatting sqref="G552">
    <cfRule type="duplicateValues" dxfId="2" priority="1"/>
  </conditionalFormatting>
  <conditionalFormatting sqref="G575">
    <cfRule type="duplicateValues" dxfId="1" priority="4"/>
  </conditionalFormatting>
  <conditionalFormatting sqref="G576">
    <cfRule type="duplicateValues" dxfId="0" priority="5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MR. DEVANG</cp:lastModifiedBy>
  <dcterms:created xsi:type="dcterms:W3CDTF">2021-01-28T04:35:01Z</dcterms:created>
  <dcterms:modified xsi:type="dcterms:W3CDTF">2023-07-19T10:40:53Z</dcterms:modified>
</cp:coreProperties>
</file>