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24061044-6E37-4B0C-9C20-E4D5AFA6C80A}" xr6:coauthVersionLast="47" xr6:coauthVersionMax="47" xr10:uidLastSave="{00000000-0000-0000-0000-000000000000}"/>
  <bookViews>
    <workbookView xWindow="-120" yWindow="-120" windowWidth="21840" windowHeight="13140" xr2:uid="{B3949B0D-3139-4A96-B1FD-E57DA60A562F}"/>
  </bookViews>
  <sheets>
    <sheet name="Testing sheet level-2" sheetId="2" r:id="rId1"/>
  </sheets>
  <externalReferences>
    <externalReference r:id="rId2"/>
    <externalReference r:id="rId3"/>
  </externalReferences>
  <definedNames>
    <definedName name="_xlnm._FilterDatabase" localSheetId="0" hidden="1">'Testing sheet level-2'!$A$1:$X$16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1" i="2" l="1"/>
  <c r="E11" i="2"/>
  <c r="H8" i="2" l="1"/>
  <c r="H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A462C419-C5F0-4C43-8125-640046D7EB7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" authorId="0" shapeId="0" xr:uid="{407E2287-EB7F-4728-8D06-E82DBACB6B4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</commentList>
</comments>
</file>

<file path=xl/sharedStrings.xml><?xml version="1.0" encoding="utf-8"?>
<sst xmlns="http://schemas.openxmlformats.org/spreadsheetml/2006/main" count="362" uniqueCount="95">
  <si>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</si>
  <si>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</si>
  <si>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</si>
  <si>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</si>
  <si>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</si>
  <si>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</si>
  <si>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</si>
  <si>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</si>
  <si>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</si>
  <si>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</si>
  <si>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</si>
  <si>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</si>
  <si>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</si>
  <si>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</si>
  <si>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</si>
  <si>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</si>
  <si>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</si>
  <si>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</si>
  <si>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</si>
  <si>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</si>
  <si>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</si>
  <si>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</si>
  <si>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</si>
  <si>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</si>
  <si>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-</t>
  </si>
  <si>
    <t>2 Years</t>
  </si>
  <si>
    <t>Fresher</t>
  </si>
  <si>
    <t>Production</t>
  </si>
  <si>
    <t>Calender</t>
  </si>
  <si>
    <t>LIN, SHIH-CHIEH</t>
  </si>
  <si>
    <t>Curing</t>
  </si>
  <si>
    <t xml:space="preserve">1 Year </t>
  </si>
  <si>
    <t xml:space="preserve">Diploma </t>
  </si>
  <si>
    <t>Extrusion</t>
  </si>
  <si>
    <t>FT2308063</t>
  </si>
  <si>
    <t>Pandya Virajkumar</t>
  </si>
  <si>
    <t>B.E</t>
  </si>
  <si>
    <t>Diploma</t>
  </si>
  <si>
    <t>Mixing</t>
  </si>
  <si>
    <t>Tire Building</t>
  </si>
  <si>
    <t xml:space="preserve">Mr. Sohang </t>
  </si>
  <si>
    <t>Diploma Mechanical</t>
  </si>
  <si>
    <t>Tire building</t>
  </si>
  <si>
    <t>Parth Patel</t>
  </si>
  <si>
    <t>Mixing Leader</t>
  </si>
  <si>
    <t>FT2307051</t>
  </si>
  <si>
    <t>Production/Mixing</t>
  </si>
  <si>
    <t>Panchal Ravi</t>
  </si>
  <si>
    <t>Piyush Dilip Bhoyar</t>
  </si>
  <si>
    <t>T-2</t>
  </si>
  <si>
    <t>Payroll</t>
  </si>
  <si>
    <t xml:space="preserve">FTE </t>
  </si>
  <si>
    <t>Mixing Supervisor</t>
  </si>
  <si>
    <t>Gaurang Rana</t>
  </si>
  <si>
    <t>Mixing Control room /office staff</t>
  </si>
  <si>
    <t>FT2209059</t>
  </si>
  <si>
    <t>Harsh Shah</t>
  </si>
  <si>
    <t xml:space="preserve">Calender Office staff </t>
  </si>
  <si>
    <t>Production/Calender</t>
  </si>
  <si>
    <t>Pradip Shah</t>
  </si>
  <si>
    <t>(Cutting Leader)</t>
  </si>
  <si>
    <t>Kishan Modi</t>
  </si>
  <si>
    <t>CNC</t>
  </si>
  <si>
    <t>Production/Extrusion</t>
  </si>
  <si>
    <t>Extrusion Supervisor</t>
  </si>
  <si>
    <t>FT2309082</t>
  </si>
  <si>
    <t>Biplob Pal</t>
  </si>
  <si>
    <t>Extrusion Office staff</t>
  </si>
  <si>
    <t>FT2405055</t>
  </si>
  <si>
    <t xml:space="preserve">Kashish Rawani </t>
  </si>
  <si>
    <t>Spraying Leader</t>
  </si>
  <si>
    <t>FT2401011</t>
  </si>
  <si>
    <t>Production/Tire Building</t>
  </si>
  <si>
    <t>Ram Viyog Kumar</t>
  </si>
  <si>
    <t>Building assistant Level 2</t>
  </si>
  <si>
    <t>FT2309078</t>
  </si>
  <si>
    <t>Khunt Chetan Arvindbhai</t>
  </si>
  <si>
    <t>Building Leader</t>
  </si>
  <si>
    <t>Achalsinh Solanki</t>
  </si>
  <si>
    <t xml:space="preserve">Curing assistant   </t>
  </si>
  <si>
    <t>FT2307044</t>
  </si>
  <si>
    <t>Production/Curing</t>
  </si>
  <si>
    <t>Shah Arpitkumar</t>
  </si>
  <si>
    <t xml:space="preserve">Mr. Harshad </t>
  </si>
  <si>
    <t xml:space="preserve"> Curing Leader /Bladder Leader </t>
  </si>
  <si>
    <t>FT2107099</t>
  </si>
  <si>
    <t>Ashish Ghosh</t>
  </si>
  <si>
    <t>B.E Mechanical</t>
  </si>
  <si>
    <t>2.8 Years</t>
  </si>
  <si>
    <t xml:space="preserve">B.Tech </t>
  </si>
  <si>
    <t>B.Tech (Mechanical)</t>
  </si>
  <si>
    <t>NA</t>
  </si>
  <si>
    <t>B.E.</t>
  </si>
  <si>
    <t>Diploma In Mechnical Enginnering</t>
  </si>
  <si>
    <t>Mixing Control room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</si>
</sst>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Calibri"/>
      <family val="2"/>
    </font>
    <font>
      <sz val="9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b/>
      <sz val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</cellXfs>
  <cellStyles count="2">
    <cellStyle name="Normal" xfId="0" builtinId="0"/>
    <cellStyle name="Normal 9" xfId="1" xr:uid="{AE087000-D321-4742-9751-D863BD3B1F28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4\5.May'24\12.%20PMS%20Data%20For%20Staff_May'24.xlsx" TargetMode="External"/><Relationship Id="rId1" Type="http://schemas.openxmlformats.org/officeDocument/2006/relationships/externalLinkPath" Target="file:///\\10.90.1.23\mri%20department%20data\HR\2.L&amp;D\7.PMS\002%20PMS\2024\5.May'24\12.%20PMS%20Data%20For%20Staff_May'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4\5.May'24\Attendance\LAR%20May%20For%20L_D.xlsx" TargetMode="External"/><Relationship Id="rId1" Type="http://schemas.openxmlformats.org/officeDocument/2006/relationships/externalLinkPath" Target="file:///\\10.90.1.23\mri%20department%20data\HR\2.L&amp;D\7.PMS\002%20PMS\2024\5.May'24\Attendance\LAR%20May%20For%20L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ur code details "/>
      <sheetName val="Final Review"/>
      <sheetName val="During Review Training "/>
      <sheetName val="FTE-staff Sheet  (2)"/>
      <sheetName val="During Review Probation"/>
      <sheetName val="FTE-staff Sheet "/>
      <sheetName val="Confirmed employee "/>
      <sheetName val="Managerial data"/>
      <sheetName val="Left Data"/>
      <sheetName val="Score Details"/>
    </sheetNames>
    <sheetDataSet>
      <sheetData sheetId="0"/>
      <sheetData sheetId="1"/>
      <sheetData sheetId="2"/>
      <sheetData sheetId="3">
        <row r="4">
          <cell r="B4" t="str">
            <v>FT2306032</v>
          </cell>
          <cell r="C4" t="str">
            <v>Engineering</v>
          </cell>
          <cell r="D4" t="str">
            <v>Maintenance</v>
          </cell>
          <cell r="E4" t="str">
            <v>GET</v>
          </cell>
          <cell r="F4" t="str">
            <v>Jaydev Hemantkumar Bhadeliya</v>
          </cell>
          <cell r="G4">
            <v>45082</v>
          </cell>
        </row>
        <row r="5">
          <cell r="B5" t="str">
            <v>FT2306035</v>
          </cell>
          <cell r="C5" t="str">
            <v>HR</v>
          </cell>
          <cell r="D5" t="str">
            <v>ER &amp; IR</v>
          </cell>
          <cell r="E5" t="str">
            <v>Management Trainee</v>
          </cell>
          <cell r="F5" t="str">
            <v>Kaligotla Harika</v>
          </cell>
          <cell r="G5">
            <v>45082</v>
          </cell>
        </row>
        <row r="6">
          <cell r="B6" t="str">
            <v>FT2206026</v>
          </cell>
          <cell r="C6" t="str">
            <v>Engineering</v>
          </cell>
          <cell r="D6" t="str">
            <v>Maintenance</v>
          </cell>
          <cell r="E6" t="str">
            <v>Assistant Engineer</v>
          </cell>
          <cell r="F6" t="str">
            <v>Vitul Thakor</v>
          </cell>
          <cell r="G6">
            <v>45097</v>
          </cell>
        </row>
        <row r="7">
          <cell r="B7" t="str">
            <v>FT2107099</v>
          </cell>
          <cell r="C7" t="str">
            <v>Production</v>
          </cell>
          <cell r="D7" t="str">
            <v>Curing</v>
          </cell>
          <cell r="E7" t="str">
            <v>Assistant Engineer</v>
          </cell>
          <cell r="F7" t="str">
            <v>Ashish Ghosh</v>
          </cell>
          <cell r="G7">
            <v>45112</v>
          </cell>
        </row>
        <row r="8">
          <cell r="B8" t="str">
            <v>FT2307044</v>
          </cell>
          <cell r="C8" t="str">
            <v>Production</v>
          </cell>
          <cell r="D8" t="str">
            <v>Curing</v>
          </cell>
          <cell r="E8" t="str">
            <v>Assistant Engineer</v>
          </cell>
          <cell r="F8" t="str">
            <v>Shah Arpitkumar</v>
          </cell>
          <cell r="G8">
            <v>45117</v>
          </cell>
        </row>
        <row r="9">
          <cell r="B9" t="str">
            <v>FT2307046</v>
          </cell>
          <cell r="C9" t="str">
            <v>Planning</v>
          </cell>
          <cell r="D9" t="str">
            <v>Product Management</v>
          </cell>
          <cell r="E9" t="str">
            <v>GET</v>
          </cell>
          <cell r="F9" t="str">
            <v>Jethava Ashish Rajendrabhai</v>
          </cell>
          <cell r="G9">
            <v>45117</v>
          </cell>
        </row>
        <row r="10">
          <cell r="B10" t="str">
            <v>FT2307047</v>
          </cell>
          <cell r="C10" t="str">
            <v>Engineering</v>
          </cell>
          <cell r="D10" t="str">
            <v>Maintenance</v>
          </cell>
          <cell r="E10" t="str">
            <v>Assistant Engineer</v>
          </cell>
          <cell r="F10" t="str">
            <v>Bhatt Param Pareshbhai</v>
          </cell>
          <cell r="G10">
            <v>45117</v>
          </cell>
        </row>
        <row r="11">
          <cell r="B11" t="str">
            <v>FT2307048</v>
          </cell>
          <cell r="C11" t="str">
            <v>Engineering</v>
          </cell>
          <cell r="D11" t="str">
            <v>Maintenance</v>
          </cell>
          <cell r="E11" t="str">
            <v>GET</v>
          </cell>
          <cell r="F11" t="str">
            <v>Patil Pratik Vilasbhai</v>
          </cell>
          <cell r="G11">
            <v>45117</v>
          </cell>
        </row>
        <row r="12">
          <cell r="B12" t="str">
            <v>FT2307049</v>
          </cell>
          <cell r="C12" t="str">
            <v>Production</v>
          </cell>
          <cell r="D12" t="str">
            <v>Curing</v>
          </cell>
          <cell r="E12" t="str">
            <v>Assistant Engineer</v>
          </cell>
          <cell r="F12" t="str">
            <v>Ayushi Goswami</v>
          </cell>
          <cell r="G12">
            <v>45124</v>
          </cell>
        </row>
        <row r="13">
          <cell r="B13" t="str">
            <v>FT2307050</v>
          </cell>
          <cell r="C13" t="str">
            <v>Planning</v>
          </cell>
          <cell r="D13" t="str">
            <v>Raw Material Management</v>
          </cell>
          <cell r="E13" t="str">
            <v>GET</v>
          </cell>
          <cell r="F13" t="str">
            <v>Urvin Anil Bharambe</v>
          </cell>
          <cell r="G13">
            <v>45124</v>
          </cell>
        </row>
        <row r="14">
          <cell r="B14" t="str">
            <v>FT2307051</v>
          </cell>
          <cell r="C14" t="str">
            <v>Production</v>
          </cell>
          <cell r="D14" t="str">
            <v>Mixing</v>
          </cell>
          <cell r="E14" t="str">
            <v>GET</v>
          </cell>
          <cell r="F14" t="str">
            <v>Piyush Dilip Bhoyar</v>
          </cell>
          <cell r="G14">
            <v>45124</v>
          </cell>
        </row>
        <row r="15">
          <cell r="B15" t="str">
            <v>FT2207031</v>
          </cell>
          <cell r="C15" t="str">
            <v>RD2</v>
          </cell>
          <cell r="D15" t="str">
            <v>Plan &amp; Audit Control</v>
          </cell>
          <cell r="E15" t="str">
            <v>Assistant Engineer</v>
          </cell>
          <cell r="F15" t="str">
            <v>Mansuri Ayaz</v>
          </cell>
          <cell r="G15">
            <v>45125</v>
          </cell>
        </row>
        <row r="16">
          <cell r="B16" t="str">
            <v>FT2207032</v>
          </cell>
          <cell r="C16" t="str">
            <v>Planning</v>
          </cell>
          <cell r="D16" t="str">
            <v>Product Management</v>
          </cell>
          <cell r="E16" t="str">
            <v>Assistant Engineer</v>
          </cell>
          <cell r="F16" t="str">
            <v>Ansari Azharuddin</v>
          </cell>
          <cell r="G16">
            <v>45125</v>
          </cell>
        </row>
        <row r="17">
          <cell r="B17" t="str">
            <v>FT2207034</v>
          </cell>
          <cell r="C17" t="str">
            <v>Production</v>
          </cell>
          <cell r="D17" t="str">
            <v>Mixing</v>
          </cell>
          <cell r="E17" t="str">
            <v>Assistant Engineer</v>
          </cell>
          <cell r="F17" t="str">
            <v>Dev Agrawal</v>
          </cell>
          <cell r="G17">
            <v>45125</v>
          </cell>
        </row>
        <row r="18">
          <cell r="B18" t="str">
            <v>FT2307055</v>
          </cell>
          <cell r="C18" t="str">
            <v>QA</v>
          </cell>
          <cell r="D18" t="str">
            <v>Quality Control</v>
          </cell>
          <cell r="E18" t="str">
            <v>GET</v>
          </cell>
          <cell r="F18" t="str">
            <v>Chandpa Dinesh Babubhai</v>
          </cell>
          <cell r="G18">
            <v>45131</v>
          </cell>
        </row>
        <row r="19">
          <cell r="B19" t="str">
            <v>FT2307057</v>
          </cell>
          <cell r="C19" t="str">
            <v>Production</v>
          </cell>
          <cell r="D19" t="str">
            <v>Curing</v>
          </cell>
          <cell r="E19" t="str">
            <v>GET</v>
          </cell>
          <cell r="F19" t="str">
            <v>Makvana Sanjaykumar Babubhai</v>
          </cell>
          <cell r="G19">
            <v>45131</v>
          </cell>
        </row>
        <row r="20">
          <cell r="B20" t="str">
            <v>FT2307058</v>
          </cell>
          <cell r="C20" t="str">
            <v>Production</v>
          </cell>
          <cell r="D20" t="str">
            <v>Curing</v>
          </cell>
          <cell r="E20" t="str">
            <v>GET</v>
          </cell>
          <cell r="F20" t="str">
            <v>Gajera Darshan Pravinbhai</v>
          </cell>
          <cell r="G20">
            <v>45131</v>
          </cell>
        </row>
        <row r="21">
          <cell r="B21" t="str">
            <v>FT2308061</v>
          </cell>
          <cell r="C21" t="str">
            <v>Planning</v>
          </cell>
          <cell r="D21" t="str">
            <v>Product Management</v>
          </cell>
          <cell r="E21" t="str">
            <v>Assistant Executive</v>
          </cell>
          <cell r="F21" t="str">
            <v>Parmar Vijyalaxmi</v>
          </cell>
          <cell r="G21">
            <v>45139</v>
          </cell>
        </row>
        <row r="22">
          <cell r="B22" t="str">
            <v>FT2308064</v>
          </cell>
          <cell r="C22" t="str">
            <v>QA</v>
          </cell>
          <cell r="D22" t="str">
            <v>Quality Control</v>
          </cell>
          <cell r="E22" t="str">
            <v>Assistant Engineer</v>
          </cell>
          <cell r="F22" t="str">
            <v>Sutaria Saurin</v>
          </cell>
          <cell r="G22">
            <v>45145</v>
          </cell>
        </row>
        <row r="23">
          <cell r="B23" t="str">
            <v>FT2208050</v>
          </cell>
          <cell r="C23" t="str">
            <v>Production</v>
          </cell>
          <cell r="D23" t="str">
            <v>Factory Affair</v>
          </cell>
          <cell r="E23" t="str">
            <v>Assistant Engineer</v>
          </cell>
          <cell r="F23" t="str">
            <v>Bhuvan Modi</v>
          </cell>
          <cell r="G23">
            <v>45146</v>
          </cell>
        </row>
        <row r="24">
          <cell r="B24" t="str">
            <v>FT2208052</v>
          </cell>
          <cell r="C24" t="str">
            <v>RD2</v>
          </cell>
          <cell r="D24" t="str">
            <v>OE</v>
          </cell>
          <cell r="E24" t="str">
            <v>Assistant Engineer</v>
          </cell>
          <cell r="F24" t="str">
            <v>Uttam Katheshiya</v>
          </cell>
          <cell r="G24">
            <v>45146</v>
          </cell>
        </row>
        <row r="25">
          <cell r="B25" t="str">
            <v>FT2308066</v>
          </cell>
          <cell r="C25" t="str">
            <v>EHS</v>
          </cell>
          <cell r="D25" t="str">
            <v>EHS</v>
          </cell>
          <cell r="E25" t="str">
            <v>Assistant Executive</v>
          </cell>
          <cell r="F25" t="str">
            <v>Patel Usama Mohammed Javid</v>
          </cell>
          <cell r="G25">
            <v>45159</v>
          </cell>
        </row>
        <row r="26">
          <cell r="B26" t="str">
            <v>FT2309075</v>
          </cell>
          <cell r="C26" t="str">
            <v>Engineering</v>
          </cell>
          <cell r="D26" t="str">
            <v>Maintenance</v>
          </cell>
          <cell r="E26" t="str">
            <v>Assistant Engineer</v>
          </cell>
          <cell r="F26" t="str">
            <v>Akash Gupta</v>
          </cell>
          <cell r="G26">
            <v>45173</v>
          </cell>
        </row>
        <row r="27">
          <cell r="B27" t="str">
            <v>FT2309078</v>
          </cell>
          <cell r="C27" t="str">
            <v>Production</v>
          </cell>
          <cell r="D27" t="str">
            <v>Tire Building</v>
          </cell>
          <cell r="E27" t="str">
            <v>DET</v>
          </cell>
          <cell r="F27" t="str">
            <v>Khunt Chetan Arvindbhai</v>
          </cell>
          <cell r="G27">
            <v>45180</v>
          </cell>
        </row>
        <row r="28">
          <cell r="B28" t="str">
            <v>FT2309079</v>
          </cell>
          <cell r="C28" t="str">
            <v>Engineering</v>
          </cell>
          <cell r="D28" t="str">
            <v>Maintenance</v>
          </cell>
          <cell r="E28" t="str">
            <v>GET</v>
          </cell>
          <cell r="F28" t="str">
            <v>Vadhiya Ajaykumar Dhirubhai</v>
          </cell>
          <cell r="G28">
            <v>45180</v>
          </cell>
        </row>
        <row r="29">
          <cell r="B29" t="str">
            <v>FT2209057</v>
          </cell>
          <cell r="C29" t="str">
            <v>RD2</v>
          </cell>
          <cell r="D29" t="str">
            <v>RE</v>
          </cell>
          <cell r="E29" t="str">
            <v>Assistant Engineer</v>
          </cell>
          <cell r="F29" t="str">
            <v>Jimish Gondaliya</v>
          </cell>
          <cell r="G29">
            <v>45181</v>
          </cell>
        </row>
        <row r="30">
          <cell r="B30" t="str">
            <v>FT2309080</v>
          </cell>
          <cell r="C30" t="str">
            <v>Production</v>
          </cell>
          <cell r="D30" t="str">
            <v>Tire Building</v>
          </cell>
          <cell r="E30" t="str">
            <v>DET</v>
          </cell>
          <cell r="F30" t="str">
            <v>Taral Dineshbhai Bhavsar</v>
          </cell>
          <cell r="G30">
            <v>45194</v>
          </cell>
        </row>
        <row r="31">
          <cell r="B31" t="str">
            <v>FT2309081</v>
          </cell>
          <cell r="C31" t="str">
            <v>Engineering</v>
          </cell>
          <cell r="D31" t="str">
            <v>Maintenance</v>
          </cell>
          <cell r="E31" t="str">
            <v>DET</v>
          </cell>
          <cell r="F31" t="str">
            <v>Gohel Ram Mohanbhai</v>
          </cell>
          <cell r="G31">
            <v>45194</v>
          </cell>
        </row>
        <row r="32">
          <cell r="B32" t="str">
            <v>FT2309082</v>
          </cell>
          <cell r="C32" t="str">
            <v>Production</v>
          </cell>
          <cell r="D32" t="str">
            <v>Extrusion</v>
          </cell>
          <cell r="E32" t="str">
            <v>GET</v>
          </cell>
          <cell r="F32" t="str">
            <v>Biplob Pal</v>
          </cell>
          <cell r="G32">
            <v>45194</v>
          </cell>
        </row>
        <row r="33">
          <cell r="B33" t="str">
            <v>FT2209059</v>
          </cell>
          <cell r="C33" t="str">
            <v>Production</v>
          </cell>
          <cell r="D33" t="str">
            <v>Mixing</v>
          </cell>
          <cell r="E33" t="str">
            <v>Assistant Engineer</v>
          </cell>
          <cell r="F33" t="str">
            <v>Harsh Shah</v>
          </cell>
          <cell r="G33">
            <v>45195</v>
          </cell>
        </row>
        <row r="34">
          <cell r="B34" t="str">
            <v>FT2209060</v>
          </cell>
          <cell r="C34" t="str">
            <v>Production</v>
          </cell>
          <cell r="D34" t="str">
            <v>Extrusion</v>
          </cell>
          <cell r="E34" t="str">
            <v>Assistant Engineer</v>
          </cell>
          <cell r="F34" t="str">
            <v>Kuldipsinh Zala</v>
          </cell>
          <cell r="G34">
            <v>45195</v>
          </cell>
        </row>
        <row r="35">
          <cell r="B35" t="str">
            <v>FT2310084</v>
          </cell>
          <cell r="C35" t="str">
            <v>QA</v>
          </cell>
          <cell r="D35" t="str">
            <v>Quality Control</v>
          </cell>
          <cell r="E35" t="str">
            <v>Assistant Engineer</v>
          </cell>
          <cell r="F35" t="str">
            <v>Dharmpal</v>
          </cell>
          <cell r="G35">
            <v>45208</v>
          </cell>
        </row>
        <row r="36">
          <cell r="B36" t="str">
            <v>FT2310087</v>
          </cell>
          <cell r="C36" t="str">
            <v>Production</v>
          </cell>
          <cell r="D36" t="str">
            <v>Extrusion</v>
          </cell>
          <cell r="E36" t="str">
            <v>GET</v>
          </cell>
          <cell r="F36" t="str">
            <v>Patel Manthan Rajeshkumar</v>
          </cell>
          <cell r="G36">
            <v>45208</v>
          </cell>
        </row>
        <row r="37">
          <cell r="B37" t="str">
            <v>FT2310088</v>
          </cell>
          <cell r="C37" t="str">
            <v>Production</v>
          </cell>
          <cell r="D37" t="str">
            <v>Extrusion</v>
          </cell>
          <cell r="E37" t="str">
            <v>GET</v>
          </cell>
          <cell r="F37" t="str">
            <v>Harsora Dharmik Kishorbhai</v>
          </cell>
          <cell r="G37">
            <v>45208</v>
          </cell>
        </row>
        <row r="38">
          <cell r="B38" t="str">
            <v>FT2310093</v>
          </cell>
          <cell r="C38" t="str">
            <v>EHS</v>
          </cell>
          <cell r="D38" t="str">
            <v>EHS</v>
          </cell>
          <cell r="E38" t="str">
            <v>Management Trainee</v>
          </cell>
          <cell r="F38" t="str">
            <v>Prabal Pratap Singh</v>
          </cell>
          <cell r="G38">
            <v>45224</v>
          </cell>
        </row>
        <row r="39">
          <cell r="B39" t="str">
            <v>FT2311095</v>
          </cell>
          <cell r="C39" t="str">
            <v>Production</v>
          </cell>
          <cell r="D39" t="str">
            <v>Curing</v>
          </cell>
          <cell r="E39" t="str">
            <v>Assistant Engineer</v>
          </cell>
          <cell r="F39" t="str">
            <v>Vanpariya Rutvik Rajnibhai</v>
          </cell>
          <cell r="G39">
            <v>45236</v>
          </cell>
        </row>
        <row r="40">
          <cell r="B40" t="str">
            <v>FT2311096</v>
          </cell>
          <cell r="C40" t="str">
            <v>Production</v>
          </cell>
          <cell r="D40" t="str">
            <v>Curing</v>
          </cell>
          <cell r="E40" t="str">
            <v>Assistant Engineer</v>
          </cell>
          <cell r="F40" t="str">
            <v>Anand Pandey</v>
          </cell>
          <cell r="G40">
            <v>45236</v>
          </cell>
        </row>
        <row r="41">
          <cell r="B41" t="str">
            <v>FT2311097</v>
          </cell>
          <cell r="C41" t="str">
            <v>QA</v>
          </cell>
          <cell r="D41" t="str">
            <v>Quality Control</v>
          </cell>
          <cell r="E41" t="str">
            <v>Assistant Engineer</v>
          </cell>
          <cell r="F41" t="str">
            <v>Thanki Om Vitthal</v>
          </cell>
          <cell r="G41">
            <v>45236</v>
          </cell>
        </row>
        <row r="42">
          <cell r="B42" t="str">
            <v>FT2211067</v>
          </cell>
          <cell r="C42" t="str">
            <v>Planning</v>
          </cell>
          <cell r="D42" t="str">
            <v>Product Management</v>
          </cell>
          <cell r="E42" t="str">
            <v>Assistant Executive</v>
          </cell>
          <cell r="F42" t="str">
            <v>Nilesh Parmar</v>
          </cell>
          <cell r="G42">
            <v>45237</v>
          </cell>
        </row>
        <row r="43">
          <cell r="B43" t="str">
            <v>FT2311101</v>
          </cell>
          <cell r="C43" t="str">
            <v>QA</v>
          </cell>
          <cell r="D43" t="str">
            <v>Quality Control</v>
          </cell>
          <cell r="E43" t="str">
            <v>Assistant Engineer</v>
          </cell>
          <cell r="F43" t="str">
            <v>Jadhav Saurabh Sudesh</v>
          </cell>
          <cell r="G43">
            <v>45250</v>
          </cell>
        </row>
        <row r="44">
          <cell r="B44" t="str">
            <v>FT2311102</v>
          </cell>
          <cell r="C44" t="str">
            <v>Production</v>
          </cell>
          <cell r="D44" t="str">
            <v>Tire Building</v>
          </cell>
          <cell r="E44" t="str">
            <v>Assistant Engineer</v>
          </cell>
          <cell r="F44" t="str">
            <v>Joshi Ujjaval Harshadbhai</v>
          </cell>
          <cell r="G44">
            <v>45250</v>
          </cell>
        </row>
        <row r="45">
          <cell r="B45" t="str">
            <v>FT2312109</v>
          </cell>
          <cell r="C45" t="str">
            <v>Planning</v>
          </cell>
          <cell r="D45" t="str">
            <v>Product Management</v>
          </cell>
          <cell r="E45" t="str">
            <v>GET</v>
          </cell>
          <cell r="F45" t="str">
            <v>Gauswami Hirenbharthi Laxmanbharthi</v>
          </cell>
          <cell r="G45">
            <v>45264</v>
          </cell>
        </row>
        <row r="46">
          <cell r="B46" t="str">
            <v>FT2312110</v>
          </cell>
          <cell r="C46" t="str">
            <v>Planning</v>
          </cell>
          <cell r="D46" t="str">
            <v>Product Management</v>
          </cell>
          <cell r="E46" t="str">
            <v>GET</v>
          </cell>
          <cell r="F46" t="str">
            <v>Tejas Sushil Saraf</v>
          </cell>
          <cell r="G46">
            <v>45264</v>
          </cell>
        </row>
        <row r="47">
          <cell r="B47" t="str">
            <v>FT2312111</v>
          </cell>
          <cell r="C47" t="str">
            <v>Production</v>
          </cell>
          <cell r="D47" t="str">
            <v>Tire Building</v>
          </cell>
          <cell r="E47" t="str">
            <v>Assistant Engineer</v>
          </cell>
          <cell r="F47" t="str">
            <v>Choula Venkat</v>
          </cell>
          <cell r="G47">
            <v>45271</v>
          </cell>
        </row>
        <row r="48">
          <cell r="B48" t="str">
            <v>FT2312112</v>
          </cell>
          <cell r="C48" t="str">
            <v>Production</v>
          </cell>
          <cell r="D48" t="str">
            <v>Tire Building</v>
          </cell>
          <cell r="E48" t="str">
            <v>Assistant Engineer</v>
          </cell>
          <cell r="F48" t="str">
            <v>Sourav Kuila</v>
          </cell>
          <cell r="G48">
            <v>45271</v>
          </cell>
        </row>
        <row r="49">
          <cell r="B49" t="str">
            <v>FT2312113</v>
          </cell>
          <cell r="C49" t="str">
            <v>Production</v>
          </cell>
          <cell r="D49" t="str">
            <v>Factory Affair</v>
          </cell>
          <cell r="E49" t="str">
            <v>GET</v>
          </cell>
          <cell r="F49" t="str">
            <v>Abir Ramesh Jaiswar</v>
          </cell>
          <cell r="G49">
            <v>45271</v>
          </cell>
        </row>
        <row r="50">
          <cell r="B50" t="str">
            <v>FT2312114</v>
          </cell>
          <cell r="C50" t="str">
            <v>QA</v>
          </cell>
          <cell r="D50" t="str">
            <v>Quality Control</v>
          </cell>
          <cell r="E50" t="str">
            <v>Assistant Engineer</v>
          </cell>
          <cell r="F50" t="str">
            <v>Navik Akhilesh</v>
          </cell>
          <cell r="G50">
            <v>45278</v>
          </cell>
        </row>
        <row r="51">
          <cell r="B51" t="str">
            <v>FT2312115</v>
          </cell>
          <cell r="C51" t="str">
            <v>Planning</v>
          </cell>
          <cell r="D51" t="str">
            <v>Product Management</v>
          </cell>
          <cell r="E51" t="str">
            <v>GET</v>
          </cell>
          <cell r="F51" t="str">
            <v>Dave Rajat Upen</v>
          </cell>
          <cell r="G51">
            <v>45278</v>
          </cell>
        </row>
        <row r="52">
          <cell r="B52" t="str">
            <v>FT2312116</v>
          </cell>
          <cell r="C52" t="str">
            <v>QA</v>
          </cell>
          <cell r="D52" t="str">
            <v>Quality Control</v>
          </cell>
          <cell r="E52" t="str">
            <v>Assistant Engineer</v>
          </cell>
          <cell r="F52" t="str">
            <v>Suthar Suresh Kantilal</v>
          </cell>
          <cell r="G52">
            <v>45278</v>
          </cell>
        </row>
        <row r="53">
          <cell r="B53" t="str">
            <v>FT2401002</v>
          </cell>
          <cell r="C53" t="str">
            <v>Planning</v>
          </cell>
          <cell r="D53" t="str">
            <v>Product Management</v>
          </cell>
          <cell r="E53" t="str">
            <v>GET</v>
          </cell>
          <cell r="F53" t="str">
            <v>Ravi Kumar</v>
          </cell>
          <cell r="G53">
            <v>45292</v>
          </cell>
        </row>
        <row r="54">
          <cell r="B54" t="str">
            <v>FT2401003</v>
          </cell>
          <cell r="C54" t="str">
            <v>QA</v>
          </cell>
          <cell r="D54" t="str">
            <v>Quality Control</v>
          </cell>
          <cell r="E54" t="str">
            <v>Assistant Engineer</v>
          </cell>
          <cell r="F54" t="str">
            <v>Mugal Samsirraza Sabirbhai</v>
          </cell>
          <cell r="G54">
            <v>45292</v>
          </cell>
        </row>
        <row r="55">
          <cell r="B55" t="str">
            <v>FT2401005</v>
          </cell>
          <cell r="C55" t="str">
            <v>Engineering</v>
          </cell>
          <cell r="D55" t="str">
            <v>Utility</v>
          </cell>
          <cell r="E55" t="str">
            <v>Assistant Engineer</v>
          </cell>
          <cell r="F55" t="str">
            <v>Kadiya Achalkumar Nileshkumar</v>
          </cell>
          <cell r="G55">
            <v>45292</v>
          </cell>
        </row>
        <row r="56">
          <cell r="B56" t="str">
            <v>FT2401006</v>
          </cell>
          <cell r="C56" t="str">
            <v>Planning</v>
          </cell>
          <cell r="D56" t="str">
            <v>Planning</v>
          </cell>
          <cell r="E56" t="str">
            <v>Assistant Engineer</v>
          </cell>
          <cell r="F56" t="str">
            <v>Jatin Vinodbhai Makwana</v>
          </cell>
          <cell r="G56">
            <v>45299</v>
          </cell>
        </row>
        <row r="57">
          <cell r="B57" t="str">
            <v>FT2401007</v>
          </cell>
          <cell r="C57" t="str">
            <v>Production</v>
          </cell>
          <cell r="D57" t="str">
            <v>Calender</v>
          </cell>
          <cell r="E57" t="str">
            <v>Assistant Engineer</v>
          </cell>
          <cell r="F57" t="str">
            <v>Rajesh Kumar Das</v>
          </cell>
          <cell r="G57">
            <v>45299</v>
          </cell>
        </row>
        <row r="58">
          <cell r="B58" t="str">
            <v>FT2301002</v>
          </cell>
          <cell r="C58" t="str">
            <v>Engineering</v>
          </cell>
          <cell r="D58" t="str">
            <v>Utility</v>
          </cell>
          <cell r="E58" t="str">
            <v>Assistant Engineer</v>
          </cell>
          <cell r="F58" t="str">
            <v>Harshad Rathod</v>
          </cell>
          <cell r="G58">
            <v>45314</v>
          </cell>
        </row>
        <row r="59">
          <cell r="B59" t="str">
            <v>FT2401011</v>
          </cell>
          <cell r="C59" t="str">
            <v>Production</v>
          </cell>
          <cell r="D59" t="str">
            <v>Tire Building</v>
          </cell>
          <cell r="E59" t="str">
            <v>GET</v>
          </cell>
          <cell r="F59" t="str">
            <v>Ram Viyog Kumar</v>
          </cell>
          <cell r="G59">
            <v>45313</v>
          </cell>
        </row>
        <row r="60">
          <cell r="B60" t="str">
            <v>FT2401012</v>
          </cell>
          <cell r="C60" t="str">
            <v>QA</v>
          </cell>
          <cell r="D60" t="str">
            <v>Quality Control</v>
          </cell>
          <cell r="E60" t="str">
            <v>GET</v>
          </cell>
          <cell r="F60" t="str">
            <v>Patel Vatsal</v>
          </cell>
          <cell r="G60">
            <v>45313</v>
          </cell>
        </row>
        <row r="61">
          <cell r="B61" t="str">
            <v>FT2401013</v>
          </cell>
          <cell r="C61" t="str">
            <v>Production</v>
          </cell>
          <cell r="D61" t="str">
            <v>Mixing</v>
          </cell>
          <cell r="E61" t="str">
            <v>Assistant Engineer</v>
          </cell>
          <cell r="F61" t="str">
            <v>Dilip Kumar</v>
          </cell>
          <cell r="G61">
            <v>45313</v>
          </cell>
        </row>
        <row r="62">
          <cell r="B62" t="str">
            <v>FT2401015</v>
          </cell>
          <cell r="C62" t="str">
            <v>RD1</v>
          </cell>
          <cell r="D62" t="str">
            <v>Product Development</v>
          </cell>
          <cell r="E62" t="str">
            <v>GET</v>
          </cell>
          <cell r="F62" t="str">
            <v>John Abraham</v>
          </cell>
          <cell r="G62">
            <v>45313</v>
          </cell>
        </row>
        <row r="63">
          <cell r="B63" t="str">
            <v>FT2301003</v>
          </cell>
          <cell r="C63" t="str">
            <v>Production</v>
          </cell>
          <cell r="D63" t="str">
            <v>Tire Building</v>
          </cell>
          <cell r="E63" t="str">
            <v>Assistant Engineer</v>
          </cell>
          <cell r="F63" t="str">
            <v>Shailee Malviya</v>
          </cell>
          <cell r="G63">
            <v>45321</v>
          </cell>
        </row>
        <row r="64">
          <cell r="B64" t="str">
            <v>FT2301004</v>
          </cell>
          <cell r="C64" t="str">
            <v>Engineering</v>
          </cell>
          <cell r="D64" t="str">
            <v>Maintenance</v>
          </cell>
          <cell r="E64" t="str">
            <v>Assistant Officer</v>
          </cell>
          <cell r="F64" t="str">
            <v>Sapna Ahirwar</v>
          </cell>
          <cell r="G64">
            <v>45321</v>
          </cell>
        </row>
        <row r="65">
          <cell r="B65" t="str">
            <v>FT2402016</v>
          </cell>
          <cell r="C65" t="str">
            <v>Production</v>
          </cell>
          <cell r="D65" t="str">
            <v>Mixing</v>
          </cell>
          <cell r="E65" t="str">
            <v>GET</v>
          </cell>
          <cell r="F65" t="str">
            <v>Nikki Singh</v>
          </cell>
          <cell r="G65">
            <v>45327</v>
          </cell>
        </row>
        <row r="66">
          <cell r="B66" t="str">
            <v>FT2402017</v>
          </cell>
          <cell r="C66" t="str">
            <v>Production</v>
          </cell>
          <cell r="D66" t="str">
            <v>Mixing</v>
          </cell>
          <cell r="E66" t="str">
            <v>GET</v>
          </cell>
          <cell r="F66" t="str">
            <v>Purohit Bhaumik Rajeshkumar</v>
          </cell>
          <cell r="G66">
            <v>45327</v>
          </cell>
        </row>
        <row r="67">
          <cell r="B67" t="str">
            <v>FT2402018</v>
          </cell>
          <cell r="C67" t="str">
            <v>Production</v>
          </cell>
          <cell r="D67" t="str">
            <v>Tire Building</v>
          </cell>
          <cell r="E67" t="str">
            <v>Assistant Engineer</v>
          </cell>
          <cell r="F67" t="str">
            <v>Vishal Maury</v>
          </cell>
          <cell r="G67">
            <v>45327</v>
          </cell>
        </row>
        <row r="68">
          <cell r="B68" t="str">
            <v>FT2402019</v>
          </cell>
          <cell r="C68" t="str">
            <v>Production</v>
          </cell>
          <cell r="D68" t="str">
            <v>Tire Building</v>
          </cell>
          <cell r="E68" t="str">
            <v>Assistant Engineer</v>
          </cell>
          <cell r="F68" t="str">
            <v>Parmar Ashutosh</v>
          </cell>
          <cell r="G68">
            <v>45327</v>
          </cell>
        </row>
        <row r="69">
          <cell r="B69" t="str">
            <v>FT2402020</v>
          </cell>
          <cell r="C69" t="str">
            <v>Engineering</v>
          </cell>
          <cell r="D69" t="str">
            <v>Maintenance</v>
          </cell>
          <cell r="E69" t="str">
            <v>Assistant Engineer</v>
          </cell>
          <cell r="F69" t="str">
            <v>Deepak Santosh Chauhan</v>
          </cell>
          <cell r="G69">
            <v>45336</v>
          </cell>
        </row>
        <row r="70">
          <cell r="B70" t="str">
            <v>FT2402021</v>
          </cell>
          <cell r="C70" t="str">
            <v>QA</v>
          </cell>
          <cell r="D70" t="str">
            <v>Quality Control</v>
          </cell>
          <cell r="E70" t="str">
            <v>Assistant Engineer</v>
          </cell>
          <cell r="F70" t="str">
            <v>Smit Ramubhai Patel</v>
          </cell>
          <cell r="G70">
            <v>45336</v>
          </cell>
        </row>
        <row r="71">
          <cell r="B71" t="str">
            <v>FT2402022</v>
          </cell>
          <cell r="C71" t="str">
            <v>Production</v>
          </cell>
          <cell r="D71" t="str">
            <v>Tire Building</v>
          </cell>
          <cell r="E71" t="str">
            <v>Assistant Engineer</v>
          </cell>
          <cell r="F71" t="str">
            <v>Omkar Sanjay Korde</v>
          </cell>
          <cell r="G71">
            <v>45341</v>
          </cell>
        </row>
        <row r="72">
          <cell r="B72" t="str">
            <v>FT2402023</v>
          </cell>
          <cell r="C72" t="str">
            <v>Production</v>
          </cell>
          <cell r="D72" t="str">
            <v>Tire Building</v>
          </cell>
          <cell r="E72" t="str">
            <v>Assistant Engineer</v>
          </cell>
          <cell r="F72" t="str">
            <v>Radadiya Raj Vrujlal</v>
          </cell>
          <cell r="G72">
            <v>45341</v>
          </cell>
        </row>
        <row r="73">
          <cell r="B73" t="str">
            <v>FT2403024</v>
          </cell>
          <cell r="C73" t="str">
            <v>Production</v>
          </cell>
          <cell r="D73" t="str">
            <v>Extrusion</v>
          </cell>
          <cell r="E73" t="str">
            <v>Assistant Engineer</v>
          </cell>
          <cell r="F73" t="str">
            <v>Shivam Nileshkumar Gandhi</v>
          </cell>
          <cell r="G73">
            <v>45355</v>
          </cell>
        </row>
        <row r="74">
          <cell r="B74" t="str">
            <v>FT2403025</v>
          </cell>
          <cell r="C74" t="str">
            <v>Production</v>
          </cell>
          <cell r="D74" t="str">
            <v>Curing</v>
          </cell>
          <cell r="E74" t="str">
            <v>Assistant Engineer</v>
          </cell>
          <cell r="F74" t="str">
            <v>Bhole Kumar</v>
          </cell>
          <cell r="G74">
            <v>45355</v>
          </cell>
        </row>
        <row r="75">
          <cell r="B75" t="str">
            <v>FT2403027</v>
          </cell>
          <cell r="C75" t="str">
            <v>Planning</v>
          </cell>
          <cell r="D75" t="str">
            <v>Product Management</v>
          </cell>
          <cell r="E75" t="str">
            <v>GET</v>
          </cell>
          <cell r="F75" t="str">
            <v>Sumit Vishwakarma</v>
          </cell>
          <cell r="G75">
            <v>45355</v>
          </cell>
        </row>
        <row r="76">
          <cell r="B76" t="str">
            <v>FT2403028</v>
          </cell>
          <cell r="C76" t="str">
            <v>RD1</v>
          </cell>
          <cell r="D76" t="str">
            <v>Product Development</v>
          </cell>
          <cell r="E76" t="str">
            <v>GET</v>
          </cell>
          <cell r="F76" t="str">
            <v>Dayma Amish Niazahmed</v>
          </cell>
          <cell r="G76">
            <v>45355</v>
          </cell>
        </row>
        <row r="77">
          <cell r="B77" t="str">
            <v>FT2403029</v>
          </cell>
          <cell r="C77" t="str">
            <v>RD1</v>
          </cell>
          <cell r="D77" t="str">
            <v>Product Development</v>
          </cell>
          <cell r="E77" t="str">
            <v>GET</v>
          </cell>
          <cell r="F77" t="str">
            <v>Bhavesh Sureshbhai Ghyar</v>
          </cell>
          <cell r="G77">
            <v>45355</v>
          </cell>
        </row>
        <row r="78">
          <cell r="B78" t="str">
            <v>FT2303007</v>
          </cell>
          <cell r="C78" t="str">
            <v>Retail Sales</v>
          </cell>
          <cell r="D78" t="str">
            <v>West Region</v>
          </cell>
          <cell r="E78" t="str">
            <v>Sales Executive</v>
          </cell>
          <cell r="F78" t="str">
            <v>Ashish Talmale</v>
          </cell>
          <cell r="G78">
            <v>45357</v>
          </cell>
        </row>
        <row r="79">
          <cell r="B79" t="str">
            <v>FT2403031</v>
          </cell>
          <cell r="C79" t="str">
            <v>Production</v>
          </cell>
          <cell r="D79" t="str">
            <v>Factory Affair</v>
          </cell>
          <cell r="E79" t="str">
            <v>Junior Engineer</v>
          </cell>
          <cell r="F79" t="str">
            <v>Hardikkumar Karshanbhai Parmar</v>
          </cell>
          <cell r="G79">
            <v>45369</v>
          </cell>
        </row>
        <row r="80">
          <cell r="B80" t="str">
            <v>FT2403032</v>
          </cell>
          <cell r="C80" t="str">
            <v>Production</v>
          </cell>
          <cell r="D80" t="str">
            <v>Curing</v>
          </cell>
          <cell r="E80" t="str">
            <v>Assistant Engineer</v>
          </cell>
          <cell r="F80" t="str">
            <v>Aveshkha Arifkhan Pathan</v>
          </cell>
          <cell r="G80">
            <v>45369</v>
          </cell>
        </row>
        <row r="81">
          <cell r="B81" t="str">
            <v>FT2403033</v>
          </cell>
          <cell r="C81" t="str">
            <v>Planning</v>
          </cell>
          <cell r="D81" t="str">
            <v>Product Management</v>
          </cell>
          <cell r="E81" t="str">
            <v>GET</v>
          </cell>
          <cell r="F81" t="str">
            <v>Dhiraj Dilip Patil</v>
          </cell>
          <cell r="G81">
            <v>45369</v>
          </cell>
        </row>
        <row r="82">
          <cell r="B82" t="str">
            <v>FT2404035</v>
          </cell>
          <cell r="C82" t="str">
            <v>Engineering</v>
          </cell>
          <cell r="D82" t="str">
            <v>Maintenance</v>
          </cell>
          <cell r="E82" t="str">
            <v>Assistant Engineer</v>
          </cell>
          <cell r="F82" t="str">
            <v>Anupam Kumar Pandey</v>
          </cell>
          <cell r="G82">
            <v>45383</v>
          </cell>
        </row>
        <row r="83">
          <cell r="B83" t="str">
            <v>FT2304010</v>
          </cell>
          <cell r="C83" t="str">
            <v>QA</v>
          </cell>
          <cell r="D83" t="str">
            <v>Quality Control</v>
          </cell>
          <cell r="E83" t="str">
            <v>Assistant Engineer</v>
          </cell>
          <cell r="F83" t="str">
            <v>Vanzara Dhavalkumar Balvantsing</v>
          </cell>
          <cell r="G83">
            <v>45385</v>
          </cell>
        </row>
        <row r="84">
          <cell r="B84" t="str">
            <v>FT2404042</v>
          </cell>
          <cell r="C84" t="str">
            <v>QA</v>
          </cell>
          <cell r="D84" t="str">
            <v>Quality Control</v>
          </cell>
          <cell r="E84" t="str">
            <v>Assistant Engineer</v>
          </cell>
          <cell r="F84" t="str">
            <v xml:space="preserve">Khanivar Hardik Laxmikant </v>
          </cell>
          <cell r="G84">
            <v>45404</v>
          </cell>
        </row>
        <row r="85">
          <cell r="B85" t="str">
            <v>FT2304016</v>
          </cell>
          <cell r="C85" t="str">
            <v>QA</v>
          </cell>
          <cell r="D85" t="str">
            <v>Quality Control</v>
          </cell>
          <cell r="E85" t="str">
            <v>Assistant Engineer</v>
          </cell>
          <cell r="F85" t="str">
            <v>Chaudhari Chetankumar</v>
          </cell>
          <cell r="G85">
            <v>45406</v>
          </cell>
        </row>
        <row r="86">
          <cell r="B86" t="str">
            <v>FT2405049</v>
          </cell>
          <cell r="C86" t="str">
            <v>Production</v>
          </cell>
          <cell r="D86" t="str">
            <v>Factory Affair</v>
          </cell>
          <cell r="E86" t="str">
            <v xml:space="preserve">Assistant Engineer </v>
          </cell>
          <cell r="F86" t="str">
            <v xml:space="preserve">Rana Pratik Natvarbhai </v>
          </cell>
          <cell r="G86">
            <v>45420</v>
          </cell>
        </row>
        <row r="87">
          <cell r="B87" t="str">
            <v>FT2405050</v>
          </cell>
          <cell r="C87" t="str">
            <v>Production</v>
          </cell>
          <cell r="D87" t="str">
            <v>Tire Building</v>
          </cell>
          <cell r="E87" t="str">
            <v>Assistant Engineer</v>
          </cell>
          <cell r="F87" t="str">
            <v>Sabariya Shyam</v>
          </cell>
          <cell r="G87">
            <v>45425</v>
          </cell>
        </row>
        <row r="88">
          <cell r="B88" t="str">
            <v>FT2405051</v>
          </cell>
          <cell r="C88" t="str">
            <v>Engineering</v>
          </cell>
          <cell r="D88" t="str">
            <v>Maintenance</v>
          </cell>
          <cell r="E88" t="str">
            <v>Assistant Engineer</v>
          </cell>
          <cell r="F88" t="str">
            <v>Kadiya Mahesh Jayasukhbhai</v>
          </cell>
          <cell r="G88">
            <v>45425</v>
          </cell>
        </row>
        <row r="89">
          <cell r="B89" t="str">
            <v>FT2405052</v>
          </cell>
          <cell r="C89" t="str">
            <v>QA</v>
          </cell>
          <cell r="D89" t="str">
            <v>Quality Control</v>
          </cell>
          <cell r="E89" t="str">
            <v>GET</v>
          </cell>
          <cell r="F89" t="str">
            <v>Pandya Yogeshbhai Pratapbhai</v>
          </cell>
          <cell r="G89">
            <v>45432</v>
          </cell>
        </row>
        <row r="90">
          <cell r="B90" t="str">
            <v>FT2405053</v>
          </cell>
          <cell r="C90" t="str">
            <v xml:space="preserve">Production </v>
          </cell>
          <cell r="D90" t="str">
            <v>Tire Building</v>
          </cell>
          <cell r="E90" t="str">
            <v>GET</v>
          </cell>
          <cell r="F90" t="str">
            <v xml:space="preserve">Tarun Ramina </v>
          </cell>
          <cell r="G90">
            <v>45432</v>
          </cell>
        </row>
        <row r="91">
          <cell r="B91" t="str">
            <v>FT2405054</v>
          </cell>
          <cell r="C91" t="str">
            <v>Production</v>
          </cell>
          <cell r="D91" t="str">
            <v>Mixing</v>
          </cell>
          <cell r="E91" t="str">
            <v>GET</v>
          </cell>
          <cell r="F91" t="str">
            <v>Bokhiriya Kana Karabhai</v>
          </cell>
          <cell r="G91">
            <v>45432</v>
          </cell>
        </row>
        <row r="92">
          <cell r="B92" t="str">
            <v>FT2405055</v>
          </cell>
          <cell r="C92" t="str">
            <v>Production</v>
          </cell>
          <cell r="D92" t="str">
            <v>Extrusion</v>
          </cell>
          <cell r="E92" t="str">
            <v xml:space="preserve">Assistant Engineer </v>
          </cell>
          <cell r="F92" t="str">
            <v xml:space="preserve">Kashish Rawani </v>
          </cell>
          <cell r="G92">
            <v>45432</v>
          </cell>
        </row>
        <row r="93">
          <cell r="B93" t="str">
            <v>FT2405056</v>
          </cell>
          <cell r="C93" t="str">
            <v xml:space="preserve">Production </v>
          </cell>
          <cell r="D93" t="str">
            <v>Tire Building</v>
          </cell>
          <cell r="E93" t="str">
            <v xml:space="preserve">Assistant Engineer </v>
          </cell>
          <cell r="F93" t="str">
            <v>Arpit Dadhich</v>
          </cell>
          <cell r="G93">
            <v>45432</v>
          </cell>
        </row>
        <row r="94">
          <cell r="B94" t="str">
            <v>FT2405057</v>
          </cell>
          <cell r="C94" t="str">
            <v>Engineering</v>
          </cell>
          <cell r="D94" t="str">
            <v xml:space="preserve">Utility </v>
          </cell>
          <cell r="E94" t="str">
            <v>Junior Engineer</v>
          </cell>
          <cell r="F94" t="str">
            <v xml:space="preserve">Prem Sagar Gupta </v>
          </cell>
          <cell r="G94">
            <v>45432</v>
          </cell>
        </row>
        <row r="95">
          <cell r="B95" t="str">
            <v>FT2305023</v>
          </cell>
          <cell r="C95" t="str">
            <v>Production</v>
          </cell>
          <cell r="D95" t="str">
            <v>Factory Affair</v>
          </cell>
          <cell r="E95" t="str">
            <v>Assistant Engineer</v>
          </cell>
          <cell r="F95" t="str">
            <v>Balkishan Sonvane</v>
          </cell>
          <cell r="G95">
            <v>45434</v>
          </cell>
        </row>
        <row r="96">
          <cell r="B96" t="str">
            <v>FT2305024</v>
          </cell>
          <cell r="C96" t="str">
            <v>Production</v>
          </cell>
          <cell r="D96" t="str">
            <v>Tire Building</v>
          </cell>
          <cell r="E96" t="str">
            <v>Assistant Engineer</v>
          </cell>
          <cell r="F96" t="str">
            <v>Dalwadi Nikunj Rajeshbhai</v>
          </cell>
          <cell r="G96">
            <v>45434</v>
          </cell>
        </row>
        <row r="97">
          <cell r="B97" t="str">
            <v>FT2305030</v>
          </cell>
          <cell r="C97" t="str">
            <v>QA</v>
          </cell>
          <cell r="D97" t="str">
            <v>Quality Control</v>
          </cell>
          <cell r="E97" t="str">
            <v>Assistant Engineer</v>
          </cell>
          <cell r="F97" t="str">
            <v>Motvani Satishkumar Mohanbhai</v>
          </cell>
          <cell r="G97">
            <v>45434</v>
          </cell>
        </row>
        <row r="98">
          <cell r="B98" t="str">
            <v>FT2406059</v>
          </cell>
          <cell r="C98" t="str">
            <v>Planning</v>
          </cell>
          <cell r="D98" t="str">
            <v>Product Management</v>
          </cell>
          <cell r="E98" t="str">
            <v>GET</v>
          </cell>
          <cell r="F98" t="str">
            <v>Alok Hareshbhai Padhiyar</v>
          </cell>
          <cell r="G98">
            <v>45446</v>
          </cell>
        </row>
        <row r="99">
          <cell r="B99" t="str">
            <v>FT2406061</v>
          </cell>
          <cell r="C99" t="str">
            <v>Planning</v>
          </cell>
          <cell r="D99" t="str">
            <v>Product Management</v>
          </cell>
          <cell r="E99" t="str">
            <v>Assistant Engineer</v>
          </cell>
          <cell r="F99" t="str">
            <v xml:space="preserve">Nehal Jagdishbhai Garasia </v>
          </cell>
          <cell r="G99">
            <v>45446</v>
          </cell>
        </row>
        <row r="100">
          <cell r="B100" t="str">
            <v>FT2406062</v>
          </cell>
          <cell r="C100" t="str">
            <v>QA</v>
          </cell>
          <cell r="D100" t="str">
            <v>Quality Control</v>
          </cell>
          <cell r="E100" t="str">
            <v>Assistant Engineer</v>
          </cell>
          <cell r="F100" t="str">
            <v>Rohit Singh</v>
          </cell>
          <cell r="G100">
            <v>45446</v>
          </cell>
        </row>
        <row r="101">
          <cell r="B101" t="str">
            <v>FT2406063</v>
          </cell>
          <cell r="C101" t="str">
            <v>Production</v>
          </cell>
          <cell r="D101" t="str">
            <v>Tire Building</v>
          </cell>
          <cell r="E101" t="str">
            <v>Assistant Engineer</v>
          </cell>
          <cell r="F101" t="str">
            <v>Gol Akshay Mukeshbhai</v>
          </cell>
          <cell r="G101">
            <v>45446</v>
          </cell>
        </row>
        <row r="102">
          <cell r="B102" t="str">
            <v>FT2406064</v>
          </cell>
          <cell r="C102" t="str">
            <v>RD2</v>
          </cell>
          <cell r="D102" t="str">
            <v>RE</v>
          </cell>
          <cell r="E102" t="str">
            <v>GET</v>
          </cell>
          <cell r="F102" t="str">
            <v>Patel Smeet</v>
          </cell>
          <cell r="G102">
            <v>45446</v>
          </cell>
        </row>
      </sheetData>
      <sheetData sheetId="4">
        <row r="4">
          <cell r="B4">
            <v>230091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160003</v>
          </cell>
          <cell r="B3" t="str">
            <v>Rajesh Ranjan</v>
          </cell>
          <cell r="C3" t="str">
            <v>QA</v>
          </cell>
          <cell r="D3" t="str">
            <v>Quality Control</v>
          </cell>
          <cell r="E3" t="str">
            <v>Engineer</v>
          </cell>
          <cell r="F3">
            <v>42423</v>
          </cell>
        </row>
        <row r="4">
          <cell r="A4">
            <v>160005</v>
          </cell>
          <cell r="B4" t="str">
            <v>Pradeep Singh Bhandari</v>
          </cell>
          <cell r="C4" t="str">
            <v>Administration</v>
          </cell>
          <cell r="D4" t="str">
            <v>GA</v>
          </cell>
          <cell r="E4" t="str">
            <v>Chef</v>
          </cell>
          <cell r="F4">
            <v>42436</v>
          </cell>
        </row>
        <row r="5">
          <cell r="A5">
            <v>160009</v>
          </cell>
          <cell r="B5" t="str">
            <v>Sonam Gandhi</v>
          </cell>
          <cell r="C5" t="str">
            <v>Institutional Sales</v>
          </cell>
          <cell r="D5" t="str">
            <v>OES &amp; FLEET</v>
          </cell>
          <cell r="E5" t="str">
            <v>Assistant Manager</v>
          </cell>
          <cell r="F5">
            <v>42506</v>
          </cell>
        </row>
        <row r="6">
          <cell r="A6">
            <v>160019</v>
          </cell>
          <cell r="B6" t="str">
            <v>Mehul Kalola</v>
          </cell>
          <cell r="C6" t="str">
            <v>Production</v>
          </cell>
          <cell r="D6" t="str">
            <v>Tire Building</v>
          </cell>
          <cell r="E6" t="str">
            <v>Assistant Manager</v>
          </cell>
          <cell r="F6">
            <v>42527</v>
          </cell>
        </row>
        <row r="7">
          <cell r="A7">
            <v>160024</v>
          </cell>
          <cell r="B7" t="str">
            <v>Sridhar Selvaraj</v>
          </cell>
          <cell r="C7" t="str">
            <v>Engineering</v>
          </cell>
          <cell r="D7" t="str">
            <v>Utility</v>
          </cell>
          <cell r="E7" t="str">
            <v>Assistant Manager</v>
          </cell>
          <cell r="F7">
            <v>42560</v>
          </cell>
        </row>
        <row r="8">
          <cell r="A8">
            <v>160040</v>
          </cell>
          <cell r="B8" t="str">
            <v>Parth Patel</v>
          </cell>
          <cell r="C8" t="str">
            <v>Production</v>
          </cell>
          <cell r="D8" t="str">
            <v>Calender</v>
          </cell>
          <cell r="E8" t="str">
            <v>Engineer</v>
          </cell>
          <cell r="F8">
            <v>42655</v>
          </cell>
        </row>
        <row r="9">
          <cell r="A9">
            <v>160055</v>
          </cell>
          <cell r="B9" t="str">
            <v>Shani Parmar</v>
          </cell>
          <cell r="C9" t="str">
            <v>Engineering</v>
          </cell>
          <cell r="D9" t="str">
            <v>Maintenance</v>
          </cell>
          <cell r="E9" t="str">
            <v>Senior Engineer</v>
          </cell>
          <cell r="F9">
            <v>42676</v>
          </cell>
        </row>
        <row r="10">
          <cell r="A10">
            <v>160057</v>
          </cell>
          <cell r="B10" t="str">
            <v>Kirti Patel</v>
          </cell>
          <cell r="C10" t="str">
            <v>Engineering</v>
          </cell>
          <cell r="D10" t="str">
            <v>Utility</v>
          </cell>
          <cell r="E10" t="str">
            <v>Operator</v>
          </cell>
          <cell r="F10">
            <v>42676</v>
          </cell>
        </row>
        <row r="11">
          <cell r="A11">
            <v>160058</v>
          </cell>
          <cell r="B11" t="str">
            <v>Krushna Badgujar</v>
          </cell>
          <cell r="C11" t="str">
            <v>Engineering</v>
          </cell>
          <cell r="D11" t="str">
            <v>Utility</v>
          </cell>
          <cell r="E11" t="str">
            <v>Operator</v>
          </cell>
          <cell r="F11">
            <v>42676</v>
          </cell>
        </row>
        <row r="12">
          <cell r="A12">
            <v>160061</v>
          </cell>
          <cell r="B12" t="str">
            <v>Suraj Makwana</v>
          </cell>
          <cell r="C12" t="str">
            <v>Planning</v>
          </cell>
          <cell r="D12" t="str">
            <v>Product Management</v>
          </cell>
          <cell r="E12" t="str">
            <v>Engineer</v>
          </cell>
          <cell r="F12">
            <v>42676</v>
          </cell>
        </row>
        <row r="13">
          <cell r="A13">
            <v>160065</v>
          </cell>
          <cell r="B13" t="str">
            <v>Milan Rathod</v>
          </cell>
          <cell r="C13" t="str">
            <v>Production</v>
          </cell>
          <cell r="D13" t="str">
            <v>Curing</v>
          </cell>
          <cell r="E13" t="str">
            <v>Senior Engineer</v>
          </cell>
          <cell r="F13">
            <v>42676</v>
          </cell>
        </row>
        <row r="14">
          <cell r="A14">
            <v>160072</v>
          </cell>
          <cell r="B14" t="str">
            <v>Awik  Sinha</v>
          </cell>
          <cell r="C14" t="str">
            <v>Production</v>
          </cell>
          <cell r="D14" t="str">
            <v>Tire Building</v>
          </cell>
          <cell r="E14" t="str">
            <v>Senior Engineer</v>
          </cell>
          <cell r="F14">
            <v>42676</v>
          </cell>
        </row>
        <row r="15">
          <cell r="A15">
            <v>160073</v>
          </cell>
          <cell r="B15" t="str">
            <v>Leo Antony</v>
          </cell>
          <cell r="C15" t="str">
            <v>Retail Sales</v>
          </cell>
          <cell r="D15" t="str">
            <v>South Region</v>
          </cell>
          <cell r="E15" t="str">
            <v>Senior Manager</v>
          </cell>
          <cell r="F15">
            <v>42659</v>
          </cell>
        </row>
        <row r="16">
          <cell r="A16">
            <v>160100</v>
          </cell>
          <cell r="B16" t="str">
            <v>Brijesh Patel</v>
          </cell>
          <cell r="C16" t="str">
            <v>Production</v>
          </cell>
          <cell r="D16" t="str">
            <v>Curing</v>
          </cell>
          <cell r="E16" t="str">
            <v>Engineer</v>
          </cell>
          <cell r="F16">
            <v>42695</v>
          </cell>
        </row>
        <row r="17">
          <cell r="A17">
            <v>160104</v>
          </cell>
          <cell r="B17" t="str">
            <v>Dhrumitsinh Vaghela</v>
          </cell>
          <cell r="C17" t="str">
            <v>Production</v>
          </cell>
          <cell r="D17" t="str">
            <v>Tire Building</v>
          </cell>
          <cell r="E17" t="str">
            <v>Engineer</v>
          </cell>
          <cell r="F17">
            <v>42695</v>
          </cell>
        </row>
        <row r="18">
          <cell r="A18">
            <v>160107</v>
          </cell>
          <cell r="B18" t="str">
            <v>Sanjay Salavi</v>
          </cell>
          <cell r="C18" t="str">
            <v>Engineering</v>
          </cell>
          <cell r="D18" t="str">
            <v>Maintenance</v>
          </cell>
          <cell r="E18" t="str">
            <v>Engineer</v>
          </cell>
          <cell r="F18">
            <v>42695</v>
          </cell>
        </row>
        <row r="19">
          <cell r="A19">
            <v>160109</v>
          </cell>
          <cell r="B19" t="str">
            <v>Parveen Kumar</v>
          </cell>
          <cell r="C19" t="str">
            <v>Service</v>
          </cell>
          <cell r="D19" t="str">
            <v>North Region</v>
          </cell>
          <cell r="E19" t="str">
            <v>Assistant Customer Relation Executive</v>
          </cell>
          <cell r="F19">
            <v>42688</v>
          </cell>
        </row>
        <row r="20">
          <cell r="A20">
            <v>160114</v>
          </cell>
          <cell r="B20" t="str">
            <v>Abhinav Mankotia</v>
          </cell>
          <cell r="C20" t="str">
            <v>Institutional Sales</v>
          </cell>
          <cell r="D20" t="str">
            <v>2-Wheeler</v>
          </cell>
          <cell r="E20" t="str">
            <v>Manager</v>
          </cell>
          <cell r="F20">
            <v>42705</v>
          </cell>
        </row>
        <row r="21">
          <cell r="A21">
            <v>160122</v>
          </cell>
          <cell r="B21" t="str">
            <v>Hardikkumar Vaghasiya</v>
          </cell>
          <cell r="C21" t="str">
            <v>Production</v>
          </cell>
          <cell r="D21" t="str">
            <v>Calender</v>
          </cell>
          <cell r="E21" t="str">
            <v>Senior Engineer</v>
          </cell>
          <cell r="F21">
            <v>42719</v>
          </cell>
        </row>
        <row r="22">
          <cell r="A22">
            <v>160123</v>
          </cell>
          <cell r="B22" t="str">
            <v>Vandit Desai</v>
          </cell>
          <cell r="C22" t="str">
            <v>RD2</v>
          </cell>
          <cell r="D22" t="str">
            <v>Test</v>
          </cell>
          <cell r="E22" t="str">
            <v>Junior Engineer</v>
          </cell>
          <cell r="F22">
            <v>42723</v>
          </cell>
        </row>
        <row r="23">
          <cell r="A23">
            <v>170007</v>
          </cell>
          <cell r="B23" t="str">
            <v>Rohit kumar</v>
          </cell>
          <cell r="C23" t="str">
            <v>Institutional Sales</v>
          </cell>
          <cell r="D23" t="str">
            <v>4-Wheeler</v>
          </cell>
          <cell r="E23" t="str">
            <v>Deputy Manager</v>
          </cell>
          <cell r="F23">
            <v>42737</v>
          </cell>
        </row>
        <row r="24">
          <cell r="A24">
            <v>170008</v>
          </cell>
          <cell r="B24" t="str">
            <v>Snehalkumar Patel</v>
          </cell>
          <cell r="C24" t="str">
            <v>Engineering</v>
          </cell>
          <cell r="D24" t="str">
            <v>Maintenance</v>
          </cell>
          <cell r="E24" t="str">
            <v>Technician</v>
          </cell>
          <cell r="F24">
            <v>42746</v>
          </cell>
        </row>
        <row r="25">
          <cell r="A25">
            <v>170020</v>
          </cell>
          <cell r="B25" t="str">
            <v>Kaushal Trivedi</v>
          </cell>
          <cell r="C25" t="str">
            <v>Engineering</v>
          </cell>
          <cell r="D25" t="str">
            <v>Maintenance</v>
          </cell>
          <cell r="E25" t="str">
            <v>Junior Engineer</v>
          </cell>
          <cell r="F25">
            <v>42751</v>
          </cell>
        </row>
        <row r="26">
          <cell r="A26">
            <v>170021</v>
          </cell>
          <cell r="B26" t="str">
            <v>Gauravkumar Patel</v>
          </cell>
          <cell r="C26" t="str">
            <v>Engineering</v>
          </cell>
          <cell r="D26" t="str">
            <v>Maintenance</v>
          </cell>
          <cell r="E26" t="str">
            <v>Assistant Manager</v>
          </cell>
          <cell r="F26">
            <v>42751</v>
          </cell>
        </row>
        <row r="27">
          <cell r="A27">
            <v>170026</v>
          </cell>
          <cell r="B27" t="str">
            <v>Ankit Shah</v>
          </cell>
          <cell r="C27" t="str">
            <v>Engineering</v>
          </cell>
          <cell r="D27" t="str">
            <v>Maintenance</v>
          </cell>
          <cell r="E27" t="str">
            <v>Junior Engineer</v>
          </cell>
          <cell r="F27">
            <v>42751</v>
          </cell>
        </row>
        <row r="28">
          <cell r="A28">
            <v>170028</v>
          </cell>
          <cell r="B28" t="str">
            <v>Chirag Sanghani</v>
          </cell>
          <cell r="C28" t="str">
            <v>Engineering</v>
          </cell>
          <cell r="D28" t="str">
            <v>Maintenance</v>
          </cell>
          <cell r="E28" t="str">
            <v>Engineer</v>
          </cell>
          <cell r="F28">
            <v>42758</v>
          </cell>
        </row>
        <row r="29">
          <cell r="A29">
            <v>170034</v>
          </cell>
          <cell r="B29" t="str">
            <v>Piyushkumar Patel</v>
          </cell>
          <cell r="C29" t="str">
            <v>Production</v>
          </cell>
          <cell r="D29" t="str">
            <v>Calender</v>
          </cell>
          <cell r="E29" t="str">
            <v>Assistant Operator</v>
          </cell>
          <cell r="F29">
            <v>42758</v>
          </cell>
        </row>
        <row r="30">
          <cell r="A30">
            <v>170036</v>
          </cell>
          <cell r="B30" t="str">
            <v>Ravjibhai Prajapati</v>
          </cell>
          <cell r="C30" t="str">
            <v>Production</v>
          </cell>
          <cell r="D30" t="str">
            <v>Curing</v>
          </cell>
          <cell r="E30" t="str">
            <v>Senior Operator</v>
          </cell>
          <cell r="F30">
            <v>42765</v>
          </cell>
        </row>
        <row r="31">
          <cell r="A31">
            <v>170037</v>
          </cell>
          <cell r="B31" t="str">
            <v xml:space="preserve">Katubhai Patel </v>
          </cell>
          <cell r="C31" t="str">
            <v>Production</v>
          </cell>
          <cell r="D31" t="str">
            <v>Tire Building</v>
          </cell>
          <cell r="E31" t="str">
            <v>Assistant</v>
          </cell>
          <cell r="F31">
            <v>42765</v>
          </cell>
        </row>
        <row r="32">
          <cell r="A32">
            <v>170039</v>
          </cell>
          <cell r="B32" t="str">
            <v>Harshadkumar Parmar</v>
          </cell>
          <cell r="C32" t="str">
            <v>Production</v>
          </cell>
          <cell r="D32" t="str">
            <v>Extrusion</v>
          </cell>
          <cell r="E32" t="str">
            <v>Assistant Operator</v>
          </cell>
          <cell r="F32">
            <v>42765</v>
          </cell>
        </row>
        <row r="33">
          <cell r="A33">
            <v>170044</v>
          </cell>
          <cell r="B33" t="str">
            <v>Rana Pratap singh</v>
          </cell>
          <cell r="C33" t="str">
            <v>Engineering</v>
          </cell>
          <cell r="D33" t="str">
            <v>Maintenance</v>
          </cell>
          <cell r="E33" t="str">
            <v>Engineer</v>
          </cell>
          <cell r="F33">
            <v>42772</v>
          </cell>
        </row>
        <row r="34">
          <cell r="A34">
            <v>170049</v>
          </cell>
          <cell r="B34" t="str">
            <v>Mayur Prajapati</v>
          </cell>
          <cell r="C34" t="str">
            <v>RD2</v>
          </cell>
          <cell r="D34" t="str">
            <v>Test</v>
          </cell>
          <cell r="E34" t="str">
            <v>Junior Engineer</v>
          </cell>
          <cell r="F34">
            <v>42772</v>
          </cell>
        </row>
        <row r="35">
          <cell r="A35">
            <v>170054</v>
          </cell>
          <cell r="B35" t="str">
            <v>Rushal Parekh</v>
          </cell>
          <cell r="C35" t="str">
            <v>Retail Sales</v>
          </cell>
          <cell r="D35" t="str">
            <v>West Region</v>
          </cell>
          <cell r="E35" t="str">
            <v>Manager</v>
          </cell>
          <cell r="F35">
            <v>42779</v>
          </cell>
        </row>
        <row r="36">
          <cell r="A36">
            <v>170082</v>
          </cell>
          <cell r="B36" t="str">
            <v xml:space="preserve">Harshad Panchal </v>
          </cell>
          <cell r="C36" t="str">
            <v>Production</v>
          </cell>
          <cell r="D36" t="str">
            <v>Curing</v>
          </cell>
          <cell r="E36" t="str">
            <v>Assistant Manager</v>
          </cell>
          <cell r="F36">
            <v>42808</v>
          </cell>
        </row>
        <row r="37">
          <cell r="A37">
            <v>170094</v>
          </cell>
          <cell r="B37" t="str">
            <v>Dilip Maurya</v>
          </cell>
          <cell r="C37" t="str">
            <v>Production</v>
          </cell>
          <cell r="D37" t="str">
            <v>Factory Affair</v>
          </cell>
          <cell r="E37" t="str">
            <v>Engineer</v>
          </cell>
          <cell r="F37">
            <v>42828</v>
          </cell>
        </row>
        <row r="38">
          <cell r="A38">
            <v>170096</v>
          </cell>
          <cell r="B38" t="str">
            <v xml:space="preserve">Nilesh Panchal </v>
          </cell>
          <cell r="C38" t="str">
            <v>Administration</v>
          </cell>
          <cell r="D38" t="str">
            <v>GA</v>
          </cell>
          <cell r="E38" t="str">
            <v>Deputy Manager</v>
          </cell>
          <cell r="F38">
            <v>42828</v>
          </cell>
        </row>
        <row r="39">
          <cell r="A39">
            <v>170100</v>
          </cell>
          <cell r="B39" t="str">
            <v xml:space="preserve">Sanjaykumar Chamar </v>
          </cell>
          <cell r="C39" t="str">
            <v>Production</v>
          </cell>
          <cell r="D39" t="str">
            <v>Calender</v>
          </cell>
          <cell r="E39" t="str">
            <v>Assistant Operator</v>
          </cell>
          <cell r="F39">
            <v>42828</v>
          </cell>
        </row>
        <row r="40">
          <cell r="A40">
            <v>170101</v>
          </cell>
          <cell r="B40" t="str">
            <v xml:space="preserve">Maheshbhai Chaudhari </v>
          </cell>
          <cell r="C40" t="str">
            <v>Production</v>
          </cell>
          <cell r="D40" t="str">
            <v>Calender</v>
          </cell>
          <cell r="E40" t="str">
            <v>Assistant Operator</v>
          </cell>
          <cell r="F40">
            <v>42828</v>
          </cell>
        </row>
        <row r="41">
          <cell r="A41">
            <v>170102</v>
          </cell>
          <cell r="B41" t="str">
            <v xml:space="preserve">Ankit Jain </v>
          </cell>
          <cell r="C41" t="str">
            <v>Service</v>
          </cell>
          <cell r="D41" t="str">
            <v>North Region</v>
          </cell>
          <cell r="E41" t="str">
            <v>Senior Executive</v>
          </cell>
          <cell r="F41">
            <v>42828</v>
          </cell>
        </row>
        <row r="42">
          <cell r="A42">
            <v>170108</v>
          </cell>
          <cell r="B42" t="str">
            <v xml:space="preserve">Rahul Solanki </v>
          </cell>
          <cell r="C42" t="str">
            <v>Production</v>
          </cell>
          <cell r="D42" t="str">
            <v>Calender</v>
          </cell>
          <cell r="E42" t="str">
            <v>Engineer</v>
          </cell>
          <cell r="F42">
            <v>42835</v>
          </cell>
        </row>
        <row r="43">
          <cell r="A43">
            <v>170110</v>
          </cell>
          <cell r="B43" t="str">
            <v xml:space="preserve">Dipeshkumar Shiv </v>
          </cell>
          <cell r="C43" t="str">
            <v>Production</v>
          </cell>
          <cell r="D43" t="str">
            <v>Extrusion</v>
          </cell>
          <cell r="E43" t="str">
            <v>Engineer</v>
          </cell>
          <cell r="F43">
            <v>42835</v>
          </cell>
        </row>
        <row r="44">
          <cell r="A44">
            <v>170111</v>
          </cell>
          <cell r="B44" t="str">
            <v>Karankumar Vadhvana</v>
          </cell>
          <cell r="C44" t="str">
            <v>Production</v>
          </cell>
          <cell r="D44" t="str">
            <v>Calender</v>
          </cell>
          <cell r="E44" t="str">
            <v>Junior Engineer</v>
          </cell>
          <cell r="F44">
            <v>42835</v>
          </cell>
        </row>
        <row r="45">
          <cell r="A45">
            <v>170117</v>
          </cell>
          <cell r="B45" t="str">
            <v>Ronak Amodia</v>
          </cell>
          <cell r="C45" t="str">
            <v>Engineering</v>
          </cell>
          <cell r="D45" t="str">
            <v>Maintenance</v>
          </cell>
          <cell r="E45" t="str">
            <v>Senior Engineer</v>
          </cell>
          <cell r="F45">
            <v>42842</v>
          </cell>
        </row>
        <row r="46">
          <cell r="A46">
            <v>170118</v>
          </cell>
          <cell r="B46" t="str">
            <v>Pravinkumar Vaghela</v>
          </cell>
          <cell r="C46" t="str">
            <v>Engineering</v>
          </cell>
          <cell r="D46" t="str">
            <v>Maintenance</v>
          </cell>
          <cell r="E46" t="str">
            <v>Junior Engineer</v>
          </cell>
          <cell r="F46">
            <v>42842</v>
          </cell>
        </row>
        <row r="47">
          <cell r="A47">
            <v>170123</v>
          </cell>
          <cell r="B47" t="str">
            <v>Herit Bhatt</v>
          </cell>
          <cell r="C47" t="str">
            <v>Planning</v>
          </cell>
          <cell r="D47" t="str">
            <v>Product Management</v>
          </cell>
          <cell r="E47" t="str">
            <v>Engineer</v>
          </cell>
          <cell r="F47">
            <v>42856</v>
          </cell>
        </row>
        <row r="48">
          <cell r="A48">
            <v>170126</v>
          </cell>
          <cell r="B48" t="str">
            <v xml:space="preserve">Darshan Patel </v>
          </cell>
          <cell r="C48" t="str">
            <v>Engineering</v>
          </cell>
          <cell r="D48" t="str">
            <v>Utility</v>
          </cell>
          <cell r="E48" t="str">
            <v>Senior Engineer</v>
          </cell>
          <cell r="F48">
            <v>42856</v>
          </cell>
        </row>
        <row r="49">
          <cell r="A49">
            <v>170130</v>
          </cell>
          <cell r="B49" t="str">
            <v>Pradipkumar Gohil</v>
          </cell>
          <cell r="C49" t="str">
            <v>Engineering</v>
          </cell>
          <cell r="D49" t="str">
            <v>Maintenance</v>
          </cell>
          <cell r="E49" t="str">
            <v>Engineer</v>
          </cell>
          <cell r="F49">
            <v>42863</v>
          </cell>
        </row>
        <row r="50">
          <cell r="A50">
            <v>170131</v>
          </cell>
          <cell r="B50" t="str">
            <v>Umeshkumar Patel</v>
          </cell>
          <cell r="C50" t="str">
            <v>Engineering</v>
          </cell>
          <cell r="D50" t="str">
            <v>Maintenance</v>
          </cell>
          <cell r="E50" t="str">
            <v>Junior Engineer</v>
          </cell>
          <cell r="F50">
            <v>42863</v>
          </cell>
        </row>
        <row r="51">
          <cell r="A51">
            <v>170139</v>
          </cell>
          <cell r="B51" t="str">
            <v xml:space="preserve">Upendrakumar Bhambhi </v>
          </cell>
          <cell r="C51" t="str">
            <v>Production</v>
          </cell>
          <cell r="D51" t="str">
            <v>Mixing</v>
          </cell>
          <cell r="E51" t="str">
            <v>Senior Operator</v>
          </cell>
          <cell r="F51">
            <v>42870</v>
          </cell>
        </row>
        <row r="52">
          <cell r="A52">
            <v>170142</v>
          </cell>
          <cell r="B52" t="str">
            <v>Sunnybhai Patel</v>
          </cell>
          <cell r="C52" t="str">
            <v>Engineering</v>
          </cell>
          <cell r="D52" t="str">
            <v>Maintenance</v>
          </cell>
          <cell r="E52" t="str">
            <v>Junior Engineer</v>
          </cell>
          <cell r="F52">
            <v>42891</v>
          </cell>
        </row>
        <row r="53">
          <cell r="A53">
            <v>170143</v>
          </cell>
          <cell r="B53" t="str">
            <v>Tejashkumar Patel</v>
          </cell>
          <cell r="C53" t="str">
            <v>Engineering</v>
          </cell>
          <cell r="D53" t="str">
            <v>Maintenance</v>
          </cell>
          <cell r="E53" t="str">
            <v>Engineer</v>
          </cell>
          <cell r="F53">
            <v>42891</v>
          </cell>
        </row>
        <row r="54">
          <cell r="A54">
            <v>170147</v>
          </cell>
          <cell r="B54" t="str">
            <v>Milankumar Jesadiya</v>
          </cell>
          <cell r="C54" t="str">
            <v>Engineering</v>
          </cell>
          <cell r="D54" t="str">
            <v>Maintenance</v>
          </cell>
          <cell r="E54" t="str">
            <v>Engineer</v>
          </cell>
          <cell r="F54">
            <v>42891</v>
          </cell>
        </row>
        <row r="55">
          <cell r="A55">
            <v>170173</v>
          </cell>
          <cell r="B55" t="str">
            <v xml:space="preserve">Amit Viroja </v>
          </cell>
          <cell r="C55" t="str">
            <v>Production</v>
          </cell>
          <cell r="D55" t="str">
            <v>Factory Affair</v>
          </cell>
          <cell r="E55" t="str">
            <v>Engineer</v>
          </cell>
          <cell r="F55">
            <v>42919</v>
          </cell>
        </row>
        <row r="56">
          <cell r="A56">
            <v>170178</v>
          </cell>
          <cell r="B56" t="str">
            <v>Anil Ravat</v>
          </cell>
          <cell r="C56" t="str">
            <v>Production</v>
          </cell>
          <cell r="D56" t="str">
            <v>Curing</v>
          </cell>
          <cell r="E56" t="str">
            <v>Junior Engineer</v>
          </cell>
          <cell r="F56">
            <v>42919</v>
          </cell>
        </row>
        <row r="57">
          <cell r="A57">
            <v>170208</v>
          </cell>
          <cell r="B57" t="str">
            <v xml:space="preserve">Kimpal Patel </v>
          </cell>
          <cell r="C57" t="str">
            <v>Planning</v>
          </cell>
          <cell r="D57" t="str">
            <v>Product Management</v>
          </cell>
          <cell r="E57" t="str">
            <v>Junior Engineer</v>
          </cell>
          <cell r="F57">
            <v>42940</v>
          </cell>
        </row>
        <row r="58">
          <cell r="A58">
            <v>170214</v>
          </cell>
          <cell r="B58" t="str">
            <v xml:space="preserve">Arvindji Dabhi </v>
          </cell>
          <cell r="C58" t="str">
            <v>QA</v>
          </cell>
          <cell r="D58" t="str">
            <v>Quality Control</v>
          </cell>
          <cell r="E58" t="str">
            <v>Assistant Operator</v>
          </cell>
          <cell r="F58">
            <v>42940</v>
          </cell>
        </row>
        <row r="59">
          <cell r="A59">
            <v>170220</v>
          </cell>
          <cell r="B59" t="str">
            <v>Manojkumar Makwana</v>
          </cell>
          <cell r="C59" t="str">
            <v>QA</v>
          </cell>
          <cell r="D59" t="str">
            <v>Quality Control</v>
          </cell>
          <cell r="E59" t="str">
            <v>Assistant Operator</v>
          </cell>
          <cell r="F59">
            <v>42948</v>
          </cell>
        </row>
        <row r="60">
          <cell r="A60">
            <v>170227</v>
          </cell>
          <cell r="B60" t="str">
            <v>Rakesh Singh</v>
          </cell>
          <cell r="C60" t="str">
            <v>Administration</v>
          </cell>
          <cell r="D60" t="str">
            <v>GA</v>
          </cell>
          <cell r="E60" t="str">
            <v>Senior Engineer</v>
          </cell>
          <cell r="F60">
            <v>42955</v>
          </cell>
        </row>
        <row r="61">
          <cell r="A61">
            <v>170228</v>
          </cell>
          <cell r="B61" t="str">
            <v xml:space="preserve">Pankaj kumar </v>
          </cell>
          <cell r="C61" t="str">
            <v>Marketing</v>
          </cell>
          <cell r="D61" t="str">
            <v>Branding &amp; Communication</v>
          </cell>
          <cell r="E61" t="str">
            <v>Executive</v>
          </cell>
          <cell r="F61">
            <v>42955</v>
          </cell>
        </row>
        <row r="62">
          <cell r="A62">
            <v>170229</v>
          </cell>
          <cell r="B62" t="str">
            <v xml:space="preserve">Dharmesh Patel </v>
          </cell>
          <cell r="C62" t="str">
            <v>Engineering</v>
          </cell>
          <cell r="D62" t="str">
            <v>Utility</v>
          </cell>
          <cell r="E62" t="str">
            <v>Senior Technician</v>
          </cell>
          <cell r="F62">
            <v>42968</v>
          </cell>
        </row>
        <row r="63">
          <cell r="A63">
            <v>170230</v>
          </cell>
          <cell r="B63" t="str">
            <v>Manishkumar Solanki</v>
          </cell>
          <cell r="C63" t="str">
            <v>Engineering</v>
          </cell>
          <cell r="D63" t="str">
            <v>Utility</v>
          </cell>
          <cell r="E63" t="str">
            <v>Technician</v>
          </cell>
          <cell r="F63">
            <v>42968</v>
          </cell>
        </row>
        <row r="64">
          <cell r="A64">
            <v>170237</v>
          </cell>
          <cell r="B64" t="str">
            <v xml:space="preserve">Dharmendra Patel </v>
          </cell>
          <cell r="C64" t="str">
            <v>Engineering</v>
          </cell>
          <cell r="D64" t="str">
            <v>Utility</v>
          </cell>
          <cell r="E64" t="str">
            <v>Senior Technician</v>
          </cell>
          <cell r="F64">
            <v>42968</v>
          </cell>
        </row>
        <row r="65">
          <cell r="A65">
            <v>170240</v>
          </cell>
          <cell r="B65" t="str">
            <v xml:space="preserve">Sohangkumar </v>
          </cell>
          <cell r="C65" t="str">
            <v>Production</v>
          </cell>
          <cell r="D65" t="str">
            <v>Tire Building</v>
          </cell>
          <cell r="E65" t="str">
            <v>Assistant Manager</v>
          </cell>
          <cell r="F65">
            <v>42968</v>
          </cell>
        </row>
        <row r="66">
          <cell r="A66">
            <v>170241</v>
          </cell>
          <cell r="B66" t="str">
            <v xml:space="preserve">Rohitkumar Thakor </v>
          </cell>
          <cell r="C66" t="str">
            <v>QA</v>
          </cell>
          <cell r="D66" t="str">
            <v>Quality Control</v>
          </cell>
          <cell r="E66" t="str">
            <v>Junior Operator</v>
          </cell>
          <cell r="F66">
            <v>42968</v>
          </cell>
        </row>
        <row r="67">
          <cell r="A67">
            <v>170242</v>
          </cell>
          <cell r="B67" t="str">
            <v xml:space="preserve">Kalpeshkumar Patel </v>
          </cell>
          <cell r="C67" t="str">
            <v>Engineering</v>
          </cell>
          <cell r="D67" t="str">
            <v>Utility</v>
          </cell>
          <cell r="E67" t="str">
            <v>Operator</v>
          </cell>
          <cell r="F67">
            <v>42968</v>
          </cell>
        </row>
        <row r="68">
          <cell r="A68">
            <v>170247</v>
          </cell>
          <cell r="B68" t="str">
            <v xml:space="preserve">Jaydeep Shingadia </v>
          </cell>
          <cell r="C68" t="str">
            <v>Engineering</v>
          </cell>
          <cell r="D68" t="str">
            <v>Utility</v>
          </cell>
          <cell r="E68" t="str">
            <v>Engineer</v>
          </cell>
          <cell r="F68">
            <v>42982</v>
          </cell>
        </row>
        <row r="69">
          <cell r="A69">
            <v>170248</v>
          </cell>
          <cell r="B69" t="str">
            <v>Pravinkumar Sathalpara</v>
          </cell>
          <cell r="C69" t="str">
            <v>Engineering</v>
          </cell>
          <cell r="D69" t="str">
            <v>Utility</v>
          </cell>
          <cell r="E69" t="str">
            <v>Senior Engineer</v>
          </cell>
          <cell r="F69">
            <v>42982</v>
          </cell>
        </row>
        <row r="70">
          <cell r="A70">
            <v>170251</v>
          </cell>
          <cell r="B70" t="str">
            <v xml:space="preserve">Ankitkumar Patel </v>
          </cell>
          <cell r="C70" t="str">
            <v>QA</v>
          </cell>
          <cell r="D70" t="str">
            <v>Quality Control</v>
          </cell>
          <cell r="E70" t="str">
            <v>Assistant Operator</v>
          </cell>
          <cell r="F70">
            <v>42989</v>
          </cell>
        </row>
        <row r="71">
          <cell r="A71">
            <v>170253</v>
          </cell>
          <cell r="B71" t="str">
            <v xml:space="preserve">Janakkumar Patel </v>
          </cell>
          <cell r="C71" t="str">
            <v>Engineering</v>
          </cell>
          <cell r="D71" t="str">
            <v>Maintenance</v>
          </cell>
          <cell r="E71" t="str">
            <v>Technician</v>
          </cell>
          <cell r="F71">
            <v>42996</v>
          </cell>
        </row>
        <row r="72">
          <cell r="A72">
            <v>170254</v>
          </cell>
          <cell r="B72" t="str">
            <v xml:space="preserve">Parasbhai Vasveliya </v>
          </cell>
          <cell r="C72" t="str">
            <v>QA</v>
          </cell>
          <cell r="D72" t="str">
            <v>Quality Control</v>
          </cell>
          <cell r="E72" t="str">
            <v>Assistant Operator</v>
          </cell>
          <cell r="F72">
            <v>42996</v>
          </cell>
        </row>
        <row r="73">
          <cell r="A73">
            <v>170264</v>
          </cell>
          <cell r="B73" t="str">
            <v xml:space="preserve">Pratikbhai Prajapati </v>
          </cell>
          <cell r="C73" t="str">
            <v>QA</v>
          </cell>
          <cell r="D73" t="str">
            <v>Quality Control</v>
          </cell>
          <cell r="E73" t="str">
            <v>Assistant Engineer</v>
          </cell>
          <cell r="F73">
            <v>43003</v>
          </cell>
        </row>
        <row r="74">
          <cell r="A74">
            <v>170265</v>
          </cell>
          <cell r="B74" t="str">
            <v xml:space="preserve">Laljibhai Thakor </v>
          </cell>
          <cell r="C74" t="str">
            <v>Engineering</v>
          </cell>
          <cell r="D74" t="str">
            <v>Maintenance</v>
          </cell>
          <cell r="E74" t="str">
            <v>Assistant Operator</v>
          </cell>
          <cell r="F74">
            <v>43017</v>
          </cell>
        </row>
        <row r="75">
          <cell r="A75">
            <v>170266</v>
          </cell>
          <cell r="B75" t="str">
            <v xml:space="preserve">Kishanbhai Kolipatel </v>
          </cell>
          <cell r="C75" t="str">
            <v>Engineering</v>
          </cell>
          <cell r="D75" t="str">
            <v>Maintenance</v>
          </cell>
          <cell r="E75" t="str">
            <v>Assistant Operator</v>
          </cell>
          <cell r="F75">
            <v>43017</v>
          </cell>
        </row>
        <row r="76">
          <cell r="A76">
            <v>170277</v>
          </cell>
          <cell r="B76" t="str">
            <v xml:space="preserve">Anil Kumar </v>
          </cell>
          <cell r="C76" t="str">
            <v>Planning</v>
          </cell>
          <cell r="D76" t="str">
            <v>Product Management</v>
          </cell>
          <cell r="E76" t="str">
            <v>Junior Executive</v>
          </cell>
          <cell r="F76">
            <v>43045</v>
          </cell>
        </row>
        <row r="77">
          <cell r="A77">
            <v>170291</v>
          </cell>
          <cell r="B77" t="str">
            <v>Rajendra</v>
          </cell>
          <cell r="C77" t="str">
            <v>Planning</v>
          </cell>
          <cell r="D77" t="str">
            <v>Product Management</v>
          </cell>
          <cell r="E77" t="str">
            <v>Junior Executive</v>
          </cell>
          <cell r="F77">
            <v>43059</v>
          </cell>
        </row>
        <row r="78">
          <cell r="A78">
            <v>170294</v>
          </cell>
          <cell r="B78" t="str">
            <v>Hardikaben Kakadiya</v>
          </cell>
          <cell r="C78" t="str">
            <v>QA</v>
          </cell>
          <cell r="D78" t="str">
            <v>Quality Control</v>
          </cell>
          <cell r="E78" t="str">
            <v>Engineer</v>
          </cell>
          <cell r="F78">
            <v>43073</v>
          </cell>
        </row>
        <row r="79">
          <cell r="A79">
            <v>170298</v>
          </cell>
          <cell r="B79" t="str">
            <v>Manish Purohit</v>
          </cell>
          <cell r="C79" t="str">
            <v>Administration</v>
          </cell>
          <cell r="D79" t="str">
            <v>GA</v>
          </cell>
          <cell r="E79" t="str">
            <v>Executive</v>
          </cell>
          <cell r="F79">
            <v>43073</v>
          </cell>
        </row>
        <row r="80">
          <cell r="A80">
            <v>170299</v>
          </cell>
          <cell r="B80" t="str">
            <v>Mohammed Riaz</v>
          </cell>
          <cell r="C80" t="str">
            <v>Retail Sales</v>
          </cell>
          <cell r="D80" t="str">
            <v>South Region</v>
          </cell>
          <cell r="E80" t="str">
            <v>Territory Sales Manager</v>
          </cell>
          <cell r="F80">
            <v>43073</v>
          </cell>
        </row>
        <row r="81">
          <cell r="A81">
            <v>170319</v>
          </cell>
          <cell r="B81" t="str">
            <v>Saima Nazir Sofi</v>
          </cell>
          <cell r="C81" t="str">
            <v>Institutional Sales</v>
          </cell>
          <cell r="D81" t="str">
            <v>OES &amp; FLEET</v>
          </cell>
          <cell r="E81" t="str">
            <v>Junior Executive</v>
          </cell>
          <cell r="F81">
            <v>43087</v>
          </cell>
        </row>
        <row r="82">
          <cell r="A82">
            <v>180002</v>
          </cell>
          <cell r="B82" t="str">
            <v>Yash Patel</v>
          </cell>
          <cell r="C82" t="str">
            <v>RD2</v>
          </cell>
          <cell r="D82" t="str">
            <v>OE</v>
          </cell>
          <cell r="E82" t="str">
            <v>Senior Engineer</v>
          </cell>
          <cell r="F82">
            <v>43101</v>
          </cell>
        </row>
        <row r="83">
          <cell r="A83">
            <v>180011</v>
          </cell>
          <cell r="B83" t="str">
            <v>Nitin Kotadia</v>
          </cell>
          <cell r="C83" t="str">
            <v>Production</v>
          </cell>
          <cell r="D83" t="str">
            <v>Factory Affair</v>
          </cell>
          <cell r="E83" t="str">
            <v>Senior executive</v>
          </cell>
          <cell r="F83">
            <v>43108</v>
          </cell>
        </row>
        <row r="84">
          <cell r="A84">
            <v>180015</v>
          </cell>
          <cell r="B84" t="str">
            <v>Bhagirathsinh Zala</v>
          </cell>
          <cell r="C84" t="str">
            <v>EHS</v>
          </cell>
          <cell r="D84" t="str">
            <v>EHS</v>
          </cell>
          <cell r="E84" t="str">
            <v>Junior Operator</v>
          </cell>
          <cell r="F84">
            <v>43115</v>
          </cell>
        </row>
        <row r="85">
          <cell r="A85">
            <v>180019</v>
          </cell>
          <cell r="B85" t="str">
            <v>Shakirhusen Malek</v>
          </cell>
          <cell r="C85" t="str">
            <v>QA</v>
          </cell>
          <cell r="D85" t="str">
            <v>Quality Control</v>
          </cell>
          <cell r="E85" t="str">
            <v>Junior Engineer</v>
          </cell>
          <cell r="F85">
            <v>43115</v>
          </cell>
        </row>
        <row r="86">
          <cell r="A86">
            <v>180020</v>
          </cell>
          <cell r="B86" t="str">
            <v>Devang Rana</v>
          </cell>
          <cell r="C86" t="str">
            <v>RD2</v>
          </cell>
          <cell r="D86" t="str">
            <v>Mold</v>
          </cell>
          <cell r="E86" t="str">
            <v>Engineer</v>
          </cell>
          <cell r="F86">
            <v>43115</v>
          </cell>
        </row>
        <row r="87">
          <cell r="A87">
            <v>180022</v>
          </cell>
          <cell r="B87" t="str">
            <v>Shweta Srivastav</v>
          </cell>
          <cell r="C87" t="str">
            <v>Institutional Sales</v>
          </cell>
          <cell r="D87" t="str">
            <v>OES &amp; FLEET</v>
          </cell>
          <cell r="E87" t="str">
            <v>Junior Executive</v>
          </cell>
          <cell r="F87">
            <v>43115</v>
          </cell>
        </row>
        <row r="88">
          <cell r="A88">
            <v>180033</v>
          </cell>
          <cell r="B88" t="str">
            <v>Vikaskumar Limbachiya</v>
          </cell>
          <cell r="C88" t="str">
            <v>Production</v>
          </cell>
          <cell r="D88" t="str">
            <v>Curing</v>
          </cell>
          <cell r="E88" t="str">
            <v>Engineer</v>
          </cell>
          <cell r="F88">
            <v>43122</v>
          </cell>
        </row>
        <row r="89">
          <cell r="A89">
            <v>180036</v>
          </cell>
          <cell r="B89" t="str">
            <v>Darshankumar Prajapati</v>
          </cell>
          <cell r="C89" t="str">
            <v>Production</v>
          </cell>
          <cell r="D89" t="str">
            <v>Curing</v>
          </cell>
          <cell r="E89" t="str">
            <v>Junior Operator</v>
          </cell>
          <cell r="F89">
            <v>43132</v>
          </cell>
        </row>
        <row r="90">
          <cell r="A90">
            <v>180037</v>
          </cell>
          <cell r="B90" t="str">
            <v xml:space="preserve">Shaileshkumar Parmar </v>
          </cell>
          <cell r="C90" t="str">
            <v>Production</v>
          </cell>
          <cell r="D90" t="str">
            <v>Curing</v>
          </cell>
          <cell r="E90" t="str">
            <v>Junior Operator</v>
          </cell>
          <cell r="F90">
            <v>43132</v>
          </cell>
        </row>
        <row r="91">
          <cell r="A91">
            <v>180040</v>
          </cell>
          <cell r="B91" t="str">
            <v>Gaurang Rana</v>
          </cell>
          <cell r="C91" t="str">
            <v>Production</v>
          </cell>
          <cell r="D91" t="str">
            <v>Mixing</v>
          </cell>
          <cell r="E91" t="str">
            <v>Senior Engineer</v>
          </cell>
          <cell r="F91">
            <v>43136</v>
          </cell>
        </row>
        <row r="92">
          <cell r="A92">
            <v>180041</v>
          </cell>
          <cell r="B92" t="str">
            <v>Ravikumar Patel</v>
          </cell>
          <cell r="C92" t="str">
            <v>RD2</v>
          </cell>
          <cell r="D92" t="str">
            <v>Mold</v>
          </cell>
          <cell r="E92" t="str">
            <v>Engineer</v>
          </cell>
          <cell r="F92">
            <v>43136</v>
          </cell>
        </row>
        <row r="93">
          <cell r="A93">
            <v>180043</v>
          </cell>
          <cell r="B93" t="str">
            <v>Rahul Patel</v>
          </cell>
          <cell r="C93" t="str">
            <v>RD2</v>
          </cell>
          <cell r="D93" t="str">
            <v>Mold</v>
          </cell>
          <cell r="E93" t="str">
            <v>Engineer</v>
          </cell>
          <cell r="F93">
            <v>43136</v>
          </cell>
        </row>
        <row r="94">
          <cell r="A94">
            <v>180044</v>
          </cell>
          <cell r="B94" t="str">
            <v>Aadilhusain Luhar</v>
          </cell>
          <cell r="C94" t="str">
            <v>Production</v>
          </cell>
          <cell r="D94" t="str">
            <v>Mixing</v>
          </cell>
          <cell r="E94" t="str">
            <v>Senior Engineer</v>
          </cell>
          <cell r="F94">
            <v>43136</v>
          </cell>
        </row>
        <row r="95">
          <cell r="A95">
            <v>180045</v>
          </cell>
          <cell r="B95" t="str">
            <v xml:space="preserve">Gaurav Kumar </v>
          </cell>
          <cell r="C95" t="str">
            <v>Institutional Sales</v>
          </cell>
          <cell r="D95" t="str">
            <v>Project Management</v>
          </cell>
          <cell r="E95" t="str">
            <v>Senior Manager</v>
          </cell>
          <cell r="F95">
            <v>43136</v>
          </cell>
        </row>
        <row r="96">
          <cell r="A96">
            <v>180056</v>
          </cell>
          <cell r="B96" t="str">
            <v>Rajiv Kumar</v>
          </cell>
          <cell r="C96" t="str">
            <v>Institutional Sales</v>
          </cell>
          <cell r="D96" t="str">
            <v>Logistics Solution</v>
          </cell>
          <cell r="E96" t="str">
            <v>Senior Executive</v>
          </cell>
          <cell r="F96">
            <v>43192</v>
          </cell>
        </row>
        <row r="97">
          <cell r="A97">
            <v>180061</v>
          </cell>
          <cell r="B97" t="str">
            <v>Karansinh Dabhi</v>
          </cell>
          <cell r="C97" t="str">
            <v>Production</v>
          </cell>
          <cell r="D97" t="str">
            <v>Calender</v>
          </cell>
          <cell r="E97" t="str">
            <v>Assistant Operator</v>
          </cell>
          <cell r="F97">
            <v>43192</v>
          </cell>
        </row>
        <row r="98">
          <cell r="A98">
            <v>180069</v>
          </cell>
          <cell r="B98" t="str">
            <v>Bhupendrabhai Vankar</v>
          </cell>
          <cell r="C98" t="str">
            <v>Production</v>
          </cell>
          <cell r="D98" t="str">
            <v>Mixing</v>
          </cell>
          <cell r="E98" t="str">
            <v>Assistant Operator</v>
          </cell>
          <cell r="F98">
            <v>43227</v>
          </cell>
        </row>
        <row r="99">
          <cell r="A99">
            <v>180081</v>
          </cell>
          <cell r="B99" t="str">
            <v>Vikram Rabari</v>
          </cell>
          <cell r="C99" t="str">
            <v>Production</v>
          </cell>
          <cell r="D99" t="str">
            <v>Calender</v>
          </cell>
          <cell r="E99" t="str">
            <v>Assistant Operator</v>
          </cell>
          <cell r="F99">
            <v>43234</v>
          </cell>
        </row>
        <row r="100">
          <cell r="A100">
            <v>180084</v>
          </cell>
          <cell r="B100" t="str">
            <v>Shravan Rangpara</v>
          </cell>
          <cell r="C100" t="str">
            <v>Production</v>
          </cell>
          <cell r="D100" t="str">
            <v>Tire Building</v>
          </cell>
          <cell r="E100" t="str">
            <v>Assistant</v>
          </cell>
          <cell r="F100">
            <v>43234</v>
          </cell>
        </row>
        <row r="101">
          <cell r="A101">
            <v>180086</v>
          </cell>
          <cell r="B101" t="str">
            <v>Ashokkumar Jamod</v>
          </cell>
          <cell r="C101" t="str">
            <v>Production</v>
          </cell>
          <cell r="D101" t="str">
            <v>Tire Building</v>
          </cell>
          <cell r="E101" t="str">
            <v>Assistant</v>
          </cell>
          <cell r="F101">
            <v>43234</v>
          </cell>
        </row>
        <row r="102">
          <cell r="A102">
            <v>180090</v>
          </cell>
          <cell r="B102" t="str">
            <v>Akashkumar Patel</v>
          </cell>
          <cell r="C102" t="str">
            <v>Production</v>
          </cell>
          <cell r="D102" t="str">
            <v>Mixing</v>
          </cell>
          <cell r="E102" t="str">
            <v>Senior Operator</v>
          </cell>
          <cell r="F102">
            <v>43255</v>
          </cell>
        </row>
        <row r="103">
          <cell r="A103">
            <v>180091</v>
          </cell>
          <cell r="B103" t="str">
            <v>Akshaykumar Senma</v>
          </cell>
          <cell r="C103" t="str">
            <v>Production</v>
          </cell>
          <cell r="D103" t="str">
            <v>Curing</v>
          </cell>
          <cell r="E103" t="str">
            <v>Junior Operator</v>
          </cell>
          <cell r="F103">
            <v>43255</v>
          </cell>
        </row>
        <row r="104">
          <cell r="A104">
            <v>180092</v>
          </cell>
          <cell r="B104" t="str">
            <v>Prabhatbhai Bhoi</v>
          </cell>
          <cell r="C104" t="str">
            <v>Production</v>
          </cell>
          <cell r="D104" t="str">
            <v>Curing</v>
          </cell>
          <cell r="E104" t="str">
            <v>Junior Operator</v>
          </cell>
          <cell r="F104">
            <v>43255</v>
          </cell>
        </row>
        <row r="105">
          <cell r="A105">
            <v>180096</v>
          </cell>
          <cell r="B105" t="str">
            <v>Ramuji Thakor</v>
          </cell>
          <cell r="C105" t="str">
            <v>Engineering</v>
          </cell>
          <cell r="D105" t="str">
            <v>Maintenance</v>
          </cell>
          <cell r="E105" t="str">
            <v>Assistant Operator</v>
          </cell>
          <cell r="F105">
            <v>43262</v>
          </cell>
        </row>
        <row r="106">
          <cell r="A106">
            <v>180098</v>
          </cell>
          <cell r="B106" t="str">
            <v>Rajeev Singh</v>
          </cell>
          <cell r="C106" t="str">
            <v>Service</v>
          </cell>
          <cell r="D106" t="str">
            <v>North Region</v>
          </cell>
          <cell r="E106" t="str">
            <v>Deputy Manager</v>
          </cell>
          <cell r="F106">
            <v>43262</v>
          </cell>
        </row>
        <row r="107">
          <cell r="A107">
            <v>180101</v>
          </cell>
          <cell r="B107" t="str">
            <v>Bhavikkumar Patel</v>
          </cell>
          <cell r="C107" t="str">
            <v>Production</v>
          </cell>
          <cell r="D107" t="str">
            <v>Mixing</v>
          </cell>
          <cell r="E107" t="str">
            <v>Assistant Operator</v>
          </cell>
          <cell r="F107">
            <v>43283</v>
          </cell>
        </row>
        <row r="108">
          <cell r="A108">
            <v>180106</v>
          </cell>
          <cell r="B108" t="str">
            <v>Chinnamarimuthu S</v>
          </cell>
          <cell r="C108" t="str">
            <v>Engineering</v>
          </cell>
          <cell r="D108" t="str">
            <v>Utility</v>
          </cell>
          <cell r="E108" t="str">
            <v>Senior Engineer</v>
          </cell>
          <cell r="F108">
            <v>43283</v>
          </cell>
        </row>
        <row r="109">
          <cell r="A109">
            <v>180109</v>
          </cell>
          <cell r="B109" t="str">
            <v>Arpit Patel</v>
          </cell>
          <cell r="C109" t="str">
            <v>Production</v>
          </cell>
          <cell r="D109" t="str">
            <v>Curing</v>
          </cell>
          <cell r="E109" t="str">
            <v>Engineer</v>
          </cell>
          <cell r="F109">
            <v>43290</v>
          </cell>
        </row>
        <row r="110">
          <cell r="A110">
            <v>180120</v>
          </cell>
          <cell r="B110" t="str">
            <v xml:space="preserve">Nayeed Abdul </v>
          </cell>
          <cell r="C110" t="str">
            <v>Retail Sales</v>
          </cell>
          <cell r="D110" t="str">
            <v>South Region</v>
          </cell>
          <cell r="E110" t="str">
            <v>Assistant Manager</v>
          </cell>
          <cell r="F110">
            <v>43318</v>
          </cell>
        </row>
        <row r="111">
          <cell r="A111">
            <v>180128</v>
          </cell>
          <cell r="B111" t="str">
            <v>Manishkumar Gami</v>
          </cell>
          <cell r="C111" t="str">
            <v>Engineering</v>
          </cell>
          <cell r="D111" t="str">
            <v>Utility</v>
          </cell>
          <cell r="E111" t="str">
            <v>Technician</v>
          </cell>
          <cell r="F111">
            <v>43318</v>
          </cell>
        </row>
        <row r="112">
          <cell r="A112">
            <v>180133</v>
          </cell>
          <cell r="B112" t="str">
            <v>Suraj Kumar</v>
          </cell>
          <cell r="C112" t="str">
            <v>EHS</v>
          </cell>
          <cell r="D112" t="str">
            <v>EHS</v>
          </cell>
          <cell r="E112" t="str">
            <v>Junior Officer</v>
          </cell>
          <cell r="F112">
            <v>43325</v>
          </cell>
        </row>
        <row r="113">
          <cell r="A113">
            <v>180135</v>
          </cell>
          <cell r="B113" t="str">
            <v>Ashish Makwana</v>
          </cell>
          <cell r="C113" t="str">
            <v>QA</v>
          </cell>
          <cell r="D113" t="str">
            <v>Quality Control</v>
          </cell>
          <cell r="E113" t="str">
            <v>Assistant Engineer</v>
          </cell>
          <cell r="F113">
            <v>43325</v>
          </cell>
        </row>
        <row r="114">
          <cell r="A114">
            <v>180136</v>
          </cell>
          <cell r="B114" t="str">
            <v xml:space="preserve">Karan Patel </v>
          </cell>
          <cell r="C114" t="str">
            <v>Planning</v>
          </cell>
          <cell r="D114" t="str">
            <v>Product Management</v>
          </cell>
          <cell r="E114" t="str">
            <v>Engineer</v>
          </cell>
          <cell r="F114">
            <v>43325</v>
          </cell>
        </row>
        <row r="115">
          <cell r="A115">
            <v>180139</v>
          </cell>
          <cell r="B115" t="str">
            <v xml:space="preserve">Harshkumar Patel </v>
          </cell>
          <cell r="C115" t="str">
            <v>Production</v>
          </cell>
          <cell r="D115" t="str">
            <v>Mixing</v>
          </cell>
          <cell r="E115" t="str">
            <v>Senior Engineer</v>
          </cell>
          <cell r="F115">
            <v>43325</v>
          </cell>
        </row>
        <row r="116">
          <cell r="A116">
            <v>180171</v>
          </cell>
          <cell r="B116" t="str">
            <v xml:space="preserve">Anuruddh Singh </v>
          </cell>
          <cell r="C116" t="str">
            <v>Retail Sales</v>
          </cell>
          <cell r="D116" t="str">
            <v>North Region</v>
          </cell>
          <cell r="E116" t="str">
            <v>Junior Territory Sales Manager</v>
          </cell>
          <cell r="F116">
            <v>43353</v>
          </cell>
        </row>
        <row r="117">
          <cell r="A117">
            <v>180199</v>
          </cell>
          <cell r="B117" t="str">
            <v xml:space="preserve">Priyankbabu </v>
          </cell>
          <cell r="C117" t="str">
            <v>Retail Sales</v>
          </cell>
          <cell r="D117" t="str">
            <v>South Region</v>
          </cell>
          <cell r="E117" t="str">
            <v>Territory Sales Manager</v>
          </cell>
          <cell r="F117">
            <v>43388</v>
          </cell>
        </row>
        <row r="118">
          <cell r="A118">
            <v>180207</v>
          </cell>
          <cell r="B118" t="str">
            <v>Ambuj kumar Gupta</v>
          </cell>
          <cell r="C118" t="str">
            <v>Retail Sales</v>
          </cell>
          <cell r="D118" t="str">
            <v>North Region</v>
          </cell>
          <cell r="E118" t="str">
            <v>Territory Sales Supervisor</v>
          </cell>
          <cell r="F118">
            <v>43416</v>
          </cell>
        </row>
        <row r="119">
          <cell r="A119">
            <v>180211</v>
          </cell>
          <cell r="B119" t="str">
            <v>Meetkumar Prajapati</v>
          </cell>
          <cell r="C119" t="str">
            <v>Production</v>
          </cell>
          <cell r="D119" t="str">
            <v>Factory Affair</v>
          </cell>
          <cell r="E119" t="str">
            <v>Junior Engineer</v>
          </cell>
          <cell r="F119">
            <v>43423</v>
          </cell>
        </row>
        <row r="120">
          <cell r="A120">
            <v>190004</v>
          </cell>
          <cell r="B120" t="str">
            <v xml:space="preserve">Soham Patel </v>
          </cell>
          <cell r="C120" t="str">
            <v>Administration</v>
          </cell>
          <cell r="D120" t="str">
            <v>Purchase &amp; Store</v>
          </cell>
          <cell r="E120" t="str">
            <v>Junior Engineer</v>
          </cell>
          <cell r="F120">
            <v>43466</v>
          </cell>
        </row>
        <row r="121">
          <cell r="A121">
            <v>190006</v>
          </cell>
          <cell r="B121" t="str">
            <v>Sunilsinh Zala</v>
          </cell>
          <cell r="C121" t="str">
            <v>Production</v>
          </cell>
          <cell r="D121" t="str">
            <v>Mixing</v>
          </cell>
          <cell r="E121" t="str">
            <v>Junior Engineer</v>
          </cell>
          <cell r="F121">
            <v>43472</v>
          </cell>
        </row>
        <row r="122">
          <cell r="A122">
            <v>190012</v>
          </cell>
          <cell r="B122" t="str">
            <v xml:space="preserve">Darshitaben Patel </v>
          </cell>
          <cell r="C122" t="str">
            <v>Planning</v>
          </cell>
          <cell r="D122" t="str">
            <v>Raw Material - Purchase</v>
          </cell>
          <cell r="E122" t="str">
            <v>Junior Executive</v>
          </cell>
          <cell r="F122">
            <v>43486</v>
          </cell>
        </row>
        <row r="123">
          <cell r="A123">
            <v>190015</v>
          </cell>
          <cell r="B123" t="str">
            <v>Ronakbhai Patel</v>
          </cell>
          <cell r="C123" t="str">
            <v>Planning</v>
          </cell>
          <cell r="D123" t="str">
            <v>Raw Material - Purchase</v>
          </cell>
          <cell r="E123" t="str">
            <v>Junior Executive</v>
          </cell>
          <cell r="F123">
            <v>43486</v>
          </cell>
        </row>
        <row r="124">
          <cell r="A124">
            <v>190016</v>
          </cell>
          <cell r="B124" t="str">
            <v>Karmarajsinh Solanki</v>
          </cell>
          <cell r="C124" t="str">
            <v>Production</v>
          </cell>
          <cell r="D124" t="str">
            <v>Mixing</v>
          </cell>
          <cell r="E124" t="str">
            <v>Engineer</v>
          </cell>
          <cell r="F124">
            <v>43486</v>
          </cell>
        </row>
        <row r="125">
          <cell r="A125">
            <v>190021</v>
          </cell>
          <cell r="B125" t="str">
            <v>Sakshi Tailor</v>
          </cell>
          <cell r="C125" t="str">
            <v>Administration</v>
          </cell>
          <cell r="D125" t="str">
            <v>GA</v>
          </cell>
          <cell r="E125" t="str">
            <v>Executive</v>
          </cell>
          <cell r="F125">
            <v>43486</v>
          </cell>
        </row>
        <row r="126">
          <cell r="A126">
            <v>190025</v>
          </cell>
          <cell r="B126" t="str">
            <v>Pradip Shah</v>
          </cell>
          <cell r="C126" t="str">
            <v>Production</v>
          </cell>
          <cell r="D126" t="str">
            <v>Calender</v>
          </cell>
          <cell r="E126" t="str">
            <v>Junior Engineer</v>
          </cell>
          <cell r="F126">
            <v>43501</v>
          </cell>
        </row>
        <row r="127">
          <cell r="A127">
            <v>190027</v>
          </cell>
          <cell r="B127" t="str">
            <v xml:space="preserve">Vimal Pitroda </v>
          </cell>
          <cell r="C127" t="str">
            <v>Engineering</v>
          </cell>
          <cell r="D127" t="str">
            <v>Maintenance</v>
          </cell>
          <cell r="E127" t="str">
            <v>Junior Engineer</v>
          </cell>
          <cell r="F127">
            <v>43507</v>
          </cell>
        </row>
        <row r="128">
          <cell r="A128">
            <v>190029</v>
          </cell>
          <cell r="B128" t="str">
            <v xml:space="preserve">Pravesh Sharma </v>
          </cell>
          <cell r="C128" t="str">
            <v>Retail Sales</v>
          </cell>
          <cell r="D128" t="str">
            <v>North Region</v>
          </cell>
          <cell r="E128" t="str">
            <v>Junior Territory Sales Manager</v>
          </cell>
          <cell r="F128">
            <v>43507</v>
          </cell>
        </row>
        <row r="129">
          <cell r="A129">
            <v>190030</v>
          </cell>
          <cell r="B129" t="str">
            <v>Saurabh Pandey</v>
          </cell>
          <cell r="C129" t="str">
            <v>Retail Sales</v>
          </cell>
          <cell r="D129" t="str">
            <v>North Region</v>
          </cell>
          <cell r="E129" t="str">
            <v>Junior Territory Sales Manager</v>
          </cell>
          <cell r="F129">
            <v>43507</v>
          </cell>
        </row>
        <row r="130">
          <cell r="A130">
            <v>190041</v>
          </cell>
          <cell r="B130" t="str">
            <v>Hirenkumar Patel</v>
          </cell>
          <cell r="C130" t="str">
            <v>Engineering</v>
          </cell>
          <cell r="D130" t="str">
            <v>Utility</v>
          </cell>
          <cell r="E130" t="str">
            <v>Engineer</v>
          </cell>
          <cell r="F130">
            <v>43542</v>
          </cell>
        </row>
        <row r="131">
          <cell r="A131">
            <v>190056</v>
          </cell>
          <cell r="B131" t="str">
            <v>Bhavesh Patidar</v>
          </cell>
          <cell r="C131" t="str">
            <v>Administration</v>
          </cell>
          <cell r="D131" t="str">
            <v>GA</v>
          </cell>
          <cell r="E131" t="str">
            <v>Senior Executive</v>
          </cell>
          <cell r="F131">
            <v>43570</v>
          </cell>
        </row>
        <row r="132">
          <cell r="A132">
            <v>190061</v>
          </cell>
          <cell r="B132" t="str">
            <v>Fenil Patel</v>
          </cell>
          <cell r="C132" t="str">
            <v>RD2</v>
          </cell>
          <cell r="D132" t="str">
            <v>Test</v>
          </cell>
          <cell r="E132" t="str">
            <v>Assistant Engineer</v>
          </cell>
          <cell r="F132">
            <v>43591</v>
          </cell>
        </row>
        <row r="133">
          <cell r="A133">
            <v>190066</v>
          </cell>
          <cell r="B133" t="str">
            <v xml:space="preserve">Vishakha Upadhyaya </v>
          </cell>
          <cell r="C133" t="str">
            <v>Marketing</v>
          </cell>
          <cell r="D133" t="str">
            <v>Branding &amp; Communication</v>
          </cell>
          <cell r="E133" t="str">
            <v>Senior Executive</v>
          </cell>
          <cell r="F133">
            <v>43605</v>
          </cell>
        </row>
        <row r="134">
          <cell r="A134">
            <v>190067</v>
          </cell>
          <cell r="B134" t="str">
            <v>Udbhav Pandey</v>
          </cell>
          <cell r="C134" t="str">
            <v>Retail Sales</v>
          </cell>
          <cell r="D134" t="str">
            <v>North Region</v>
          </cell>
          <cell r="E134" t="str">
            <v>Senior Territory Sales Manager</v>
          </cell>
          <cell r="F134">
            <v>43605</v>
          </cell>
        </row>
        <row r="135">
          <cell r="A135">
            <v>190071</v>
          </cell>
          <cell r="B135" t="str">
            <v>Ashwinbhai Sagar</v>
          </cell>
          <cell r="C135" t="str">
            <v>Administration</v>
          </cell>
          <cell r="D135" t="str">
            <v>Purchase &amp; Store</v>
          </cell>
          <cell r="E135" t="str">
            <v>Junior Executive</v>
          </cell>
          <cell r="F135">
            <v>43619</v>
          </cell>
        </row>
        <row r="136">
          <cell r="A136">
            <v>190078</v>
          </cell>
          <cell r="B136" t="str">
            <v xml:space="preserve">Sahir Multani </v>
          </cell>
          <cell r="C136" t="str">
            <v>QA</v>
          </cell>
          <cell r="D136" t="str">
            <v>Quality Control</v>
          </cell>
          <cell r="E136" t="str">
            <v>Assistant Executive</v>
          </cell>
          <cell r="F136">
            <v>43633</v>
          </cell>
        </row>
        <row r="137">
          <cell r="A137">
            <v>190082</v>
          </cell>
          <cell r="B137" t="str">
            <v>Jigar Shankhala</v>
          </cell>
          <cell r="C137" t="str">
            <v>Finance</v>
          </cell>
          <cell r="D137" t="str">
            <v>Accounting &amp; Tax</v>
          </cell>
          <cell r="E137" t="str">
            <v>Assistant Executive</v>
          </cell>
          <cell r="F137">
            <v>43640</v>
          </cell>
        </row>
        <row r="138">
          <cell r="A138">
            <v>190114</v>
          </cell>
          <cell r="B138" t="str">
            <v>Nidhi Gupta</v>
          </cell>
          <cell r="C138" t="str">
            <v>Marketing</v>
          </cell>
          <cell r="D138" t="str">
            <v>Branding &amp; Communication</v>
          </cell>
          <cell r="E138" t="str">
            <v>Deputy Manager</v>
          </cell>
          <cell r="F138">
            <v>43711</v>
          </cell>
        </row>
        <row r="139">
          <cell r="A139">
            <v>190131</v>
          </cell>
          <cell r="B139" t="str">
            <v>Gokulakrishnan</v>
          </cell>
          <cell r="C139" t="str">
            <v>RD2</v>
          </cell>
          <cell r="D139" t="str">
            <v>OE</v>
          </cell>
          <cell r="E139" t="str">
            <v>Engineer</v>
          </cell>
          <cell r="F139">
            <v>43752</v>
          </cell>
        </row>
        <row r="140">
          <cell r="A140">
            <v>190158</v>
          </cell>
          <cell r="B140" t="str">
            <v>Yash Savaliya</v>
          </cell>
          <cell r="C140" t="str">
            <v>Marketing</v>
          </cell>
          <cell r="D140" t="str">
            <v>Channel Management</v>
          </cell>
          <cell r="E140" t="str">
            <v>Executive</v>
          </cell>
          <cell r="F140">
            <v>43815</v>
          </cell>
        </row>
        <row r="141">
          <cell r="A141">
            <v>190162</v>
          </cell>
          <cell r="B141" t="str">
            <v>Vinay Singh Rana</v>
          </cell>
          <cell r="C141" t="str">
            <v>Engineering</v>
          </cell>
          <cell r="D141" t="str">
            <v>Maintenance</v>
          </cell>
          <cell r="E141" t="str">
            <v>Senior Engineer</v>
          </cell>
          <cell r="F141">
            <v>43815</v>
          </cell>
        </row>
        <row r="142">
          <cell r="A142">
            <v>200021</v>
          </cell>
          <cell r="B142" t="str">
            <v>Anil Prajapati</v>
          </cell>
          <cell r="C142" t="str">
            <v>QA</v>
          </cell>
          <cell r="D142" t="str">
            <v>Quality Control</v>
          </cell>
          <cell r="E142" t="str">
            <v>Assistant Engineer</v>
          </cell>
          <cell r="F142">
            <v>43878</v>
          </cell>
        </row>
        <row r="143">
          <cell r="A143">
            <v>200041</v>
          </cell>
          <cell r="B143" t="str">
            <v>Umang Patel</v>
          </cell>
          <cell r="C143" t="str">
            <v>Production</v>
          </cell>
          <cell r="D143" t="str">
            <v>Mixing</v>
          </cell>
          <cell r="E143" t="str">
            <v>Assistant Engineer</v>
          </cell>
          <cell r="F143">
            <v>44004</v>
          </cell>
        </row>
        <row r="144">
          <cell r="A144">
            <v>200044</v>
          </cell>
          <cell r="B144" t="str">
            <v>Urvi Dave</v>
          </cell>
          <cell r="C144" t="str">
            <v>QA</v>
          </cell>
          <cell r="D144" t="str">
            <v>Quality System</v>
          </cell>
          <cell r="E144" t="str">
            <v>Assistant Engineer</v>
          </cell>
          <cell r="F144">
            <v>44025</v>
          </cell>
        </row>
        <row r="145">
          <cell r="A145">
            <v>200045</v>
          </cell>
          <cell r="B145" t="str">
            <v>Yash Somaiya</v>
          </cell>
          <cell r="C145" t="str">
            <v>IT</v>
          </cell>
          <cell r="D145" t="str">
            <v>IT Equipment</v>
          </cell>
          <cell r="E145" t="str">
            <v>Assistant Engineer</v>
          </cell>
          <cell r="F145">
            <v>44025</v>
          </cell>
        </row>
        <row r="146">
          <cell r="A146">
            <v>200048</v>
          </cell>
          <cell r="B146" t="str">
            <v>Lohani Masudahemadkhan Sikandarkhan</v>
          </cell>
          <cell r="C146" t="str">
            <v>Planning</v>
          </cell>
          <cell r="D146" t="str">
            <v>Product Management</v>
          </cell>
          <cell r="E146" t="str">
            <v>Assistant Engineer</v>
          </cell>
          <cell r="F146">
            <v>44123</v>
          </cell>
        </row>
        <row r="147">
          <cell r="A147">
            <v>200049</v>
          </cell>
          <cell r="B147" t="str">
            <v>Rakeshbhai Thakor</v>
          </cell>
          <cell r="C147" t="str">
            <v>Engineering</v>
          </cell>
          <cell r="D147" t="str">
            <v>Maintenance</v>
          </cell>
          <cell r="E147" t="str">
            <v>Assistant Operator</v>
          </cell>
          <cell r="F147">
            <v>44148</v>
          </cell>
        </row>
        <row r="148">
          <cell r="A148">
            <v>210007</v>
          </cell>
          <cell r="B148" t="str">
            <v>Ishant Godariya</v>
          </cell>
          <cell r="C148" t="str">
            <v>RD1</v>
          </cell>
          <cell r="D148" t="str">
            <v>Formulation Development</v>
          </cell>
          <cell r="E148" t="str">
            <v>Assistant Engineer</v>
          </cell>
          <cell r="F148">
            <v>44249</v>
          </cell>
        </row>
        <row r="149">
          <cell r="A149">
            <v>210008</v>
          </cell>
          <cell r="B149" t="str">
            <v>Saurabh Kiran Khairnar</v>
          </cell>
          <cell r="C149" t="str">
            <v>Production</v>
          </cell>
          <cell r="D149" t="str">
            <v>Tire Building</v>
          </cell>
          <cell r="E149" t="str">
            <v>Junior Engineer</v>
          </cell>
          <cell r="F149">
            <v>44256</v>
          </cell>
        </row>
        <row r="150">
          <cell r="A150">
            <v>210010</v>
          </cell>
          <cell r="B150" t="str">
            <v>Hardikkumar Bhatt</v>
          </cell>
          <cell r="C150" t="str">
            <v>HR</v>
          </cell>
          <cell r="D150" t="str">
            <v>HRM</v>
          </cell>
          <cell r="E150" t="str">
            <v>Senior Executive</v>
          </cell>
          <cell r="F150">
            <v>44263</v>
          </cell>
        </row>
        <row r="151">
          <cell r="A151">
            <v>210013</v>
          </cell>
          <cell r="B151" t="str">
            <v>Mayur Parmar</v>
          </cell>
          <cell r="C151" t="str">
            <v>Production</v>
          </cell>
          <cell r="D151" t="str">
            <v>Factory Affair</v>
          </cell>
          <cell r="E151" t="str">
            <v>Assistant Engineer</v>
          </cell>
          <cell r="F151">
            <v>44277</v>
          </cell>
        </row>
        <row r="152">
          <cell r="A152">
            <v>210014</v>
          </cell>
          <cell r="B152" t="str">
            <v>Sahilkumar Chavda</v>
          </cell>
          <cell r="C152" t="str">
            <v>Production</v>
          </cell>
          <cell r="D152" t="str">
            <v>Factory Affair</v>
          </cell>
          <cell r="E152" t="str">
            <v>Assistant Engineer</v>
          </cell>
          <cell r="F152">
            <v>44277</v>
          </cell>
        </row>
        <row r="153">
          <cell r="A153">
            <v>210015</v>
          </cell>
          <cell r="B153" t="str">
            <v>Sanat Kumar DasMohapatra</v>
          </cell>
          <cell r="C153" t="str">
            <v>Production</v>
          </cell>
          <cell r="D153" t="str">
            <v>Factory Affair</v>
          </cell>
          <cell r="E153" t="str">
            <v>Assistant Engineer</v>
          </cell>
          <cell r="F153">
            <v>44277</v>
          </cell>
        </row>
        <row r="154">
          <cell r="A154">
            <v>210024</v>
          </cell>
          <cell r="B154" t="str">
            <v>Kishan Modi</v>
          </cell>
          <cell r="C154" t="str">
            <v>Engineering</v>
          </cell>
          <cell r="D154" t="str">
            <v>Maintenance</v>
          </cell>
          <cell r="E154" t="str">
            <v>Assistant Engineer</v>
          </cell>
          <cell r="F154">
            <v>44305</v>
          </cell>
        </row>
        <row r="155">
          <cell r="A155">
            <v>210033</v>
          </cell>
          <cell r="B155" t="str">
            <v>Niraj Acharya</v>
          </cell>
          <cell r="C155" t="str">
            <v>QA</v>
          </cell>
          <cell r="D155" t="str">
            <v>Quality Control</v>
          </cell>
          <cell r="E155" t="str">
            <v>Assistant Engineer</v>
          </cell>
          <cell r="F155">
            <v>44361</v>
          </cell>
        </row>
        <row r="156">
          <cell r="A156">
            <v>210039</v>
          </cell>
          <cell r="B156" t="str">
            <v>Valsan Kundathil</v>
          </cell>
          <cell r="C156" t="str">
            <v>Service</v>
          </cell>
          <cell r="D156" t="str">
            <v>South Region</v>
          </cell>
          <cell r="E156" t="str">
            <v>Senior Executive</v>
          </cell>
          <cell r="F156">
            <v>44371</v>
          </cell>
        </row>
        <row r="157">
          <cell r="A157">
            <v>210041</v>
          </cell>
          <cell r="B157" t="str">
            <v>Kirtesh Gandhi</v>
          </cell>
          <cell r="C157" t="str">
            <v>Retail sales</v>
          </cell>
          <cell r="D157" t="str">
            <v>West Region</v>
          </cell>
          <cell r="E157" t="str">
            <v>Sales Executive</v>
          </cell>
          <cell r="F157">
            <v>44382</v>
          </cell>
        </row>
        <row r="158">
          <cell r="A158">
            <v>210048</v>
          </cell>
          <cell r="B158" t="str">
            <v>Pujan Joshi</v>
          </cell>
          <cell r="C158" t="str">
            <v>Engineering</v>
          </cell>
          <cell r="D158" t="str">
            <v>Maintenance</v>
          </cell>
          <cell r="E158" t="str">
            <v>Assistant Engineer</v>
          </cell>
          <cell r="F158">
            <v>44417</v>
          </cell>
        </row>
        <row r="159">
          <cell r="A159">
            <v>210052</v>
          </cell>
          <cell r="B159" t="str">
            <v>Rushabh Barot</v>
          </cell>
          <cell r="C159" t="str">
            <v>QA</v>
          </cell>
          <cell r="D159" t="str">
            <v>Quality Control</v>
          </cell>
          <cell r="E159" t="str">
            <v>Assistant Engineer</v>
          </cell>
          <cell r="F159">
            <v>44431</v>
          </cell>
        </row>
        <row r="160">
          <cell r="A160">
            <v>210055</v>
          </cell>
          <cell r="B160" t="str">
            <v>Brijmohan Patel</v>
          </cell>
          <cell r="C160" t="str">
            <v>Engineering</v>
          </cell>
          <cell r="D160" t="str">
            <v>Maintenance</v>
          </cell>
          <cell r="E160" t="str">
            <v>Assistant Engineer</v>
          </cell>
          <cell r="F160">
            <v>44452</v>
          </cell>
        </row>
        <row r="161">
          <cell r="A161">
            <v>210059</v>
          </cell>
          <cell r="B161" t="str">
            <v>Santosh Dhabdage</v>
          </cell>
          <cell r="C161" t="str">
            <v>IT</v>
          </cell>
          <cell r="D161" t="str">
            <v>Production IT</v>
          </cell>
          <cell r="E161" t="str">
            <v>Assistant Developer Engineer</v>
          </cell>
          <cell r="F161">
            <v>44487</v>
          </cell>
        </row>
        <row r="162">
          <cell r="A162">
            <v>220003</v>
          </cell>
          <cell r="B162" t="str">
            <v>Dhruvin Patel</v>
          </cell>
          <cell r="C162" t="str">
            <v>Finance</v>
          </cell>
          <cell r="D162" t="str">
            <v>Export-Import &amp; Banking</v>
          </cell>
          <cell r="E162" t="str">
            <v>Junior Executive</v>
          </cell>
          <cell r="F162">
            <v>44599</v>
          </cell>
        </row>
        <row r="163">
          <cell r="A163">
            <v>220009</v>
          </cell>
          <cell r="B163" t="str">
            <v>Piyush Tailor</v>
          </cell>
          <cell r="C163" t="str">
            <v>EHS</v>
          </cell>
          <cell r="D163" t="str">
            <v>EHS</v>
          </cell>
          <cell r="E163" t="str">
            <v>Assistant Manager</v>
          </cell>
          <cell r="F163">
            <v>44634</v>
          </cell>
        </row>
        <row r="164">
          <cell r="A164">
            <v>220011</v>
          </cell>
          <cell r="B164" t="str">
            <v>Manish Borad</v>
          </cell>
          <cell r="C164" t="str">
            <v>Institutional Sales</v>
          </cell>
          <cell r="D164" t="str">
            <v>Project Management</v>
          </cell>
          <cell r="E164" t="str">
            <v>Junior Executive</v>
          </cell>
          <cell r="F164">
            <v>44645</v>
          </cell>
        </row>
        <row r="165">
          <cell r="A165">
            <v>220012</v>
          </cell>
          <cell r="B165" t="str">
            <v>Mahantesh Daingade</v>
          </cell>
          <cell r="C165" t="str">
            <v>IT</v>
          </cell>
          <cell r="D165" t="str">
            <v>Production IT</v>
          </cell>
          <cell r="E165" t="str">
            <v>Junior Developer</v>
          </cell>
          <cell r="F165">
            <v>44648</v>
          </cell>
        </row>
        <row r="166">
          <cell r="A166">
            <v>220015</v>
          </cell>
          <cell r="B166" t="str">
            <v>Vaibhav Trivedi</v>
          </cell>
          <cell r="C166" t="str">
            <v>Administration</v>
          </cell>
          <cell r="D166" t="str">
            <v>Purchase &amp; Store</v>
          </cell>
          <cell r="E166" t="str">
            <v>Assistant Executive</v>
          </cell>
          <cell r="F166">
            <v>44655</v>
          </cell>
        </row>
        <row r="167">
          <cell r="A167">
            <v>220016</v>
          </cell>
          <cell r="B167" t="str">
            <v>Gargi Chakraborty</v>
          </cell>
          <cell r="C167" t="str">
            <v>Engineering</v>
          </cell>
          <cell r="D167" t="str">
            <v>Maintenance</v>
          </cell>
          <cell r="E167" t="str">
            <v>Junior Engineer</v>
          </cell>
          <cell r="F167">
            <v>44655</v>
          </cell>
        </row>
        <row r="168">
          <cell r="A168">
            <v>220020</v>
          </cell>
          <cell r="B168" t="str">
            <v>Dhara Vinzuda</v>
          </cell>
          <cell r="C168" t="str">
            <v>Administration</v>
          </cell>
          <cell r="D168" t="str">
            <v>Purchase &amp; Store</v>
          </cell>
          <cell r="E168" t="str">
            <v>Assistant Executive</v>
          </cell>
          <cell r="F168">
            <v>44671</v>
          </cell>
        </row>
        <row r="169">
          <cell r="A169">
            <v>220021</v>
          </cell>
          <cell r="B169" t="str">
            <v>Vishal Sharma</v>
          </cell>
          <cell r="C169" t="str">
            <v>Retail Sales</v>
          </cell>
          <cell r="D169" t="str">
            <v>North Region</v>
          </cell>
          <cell r="E169" t="str">
            <v>Territory Sales Supervisor</v>
          </cell>
          <cell r="F169">
            <v>44697</v>
          </cell>
        </row>
        <row r="170">
          <cell r="A170">
            <v>220024</v>
          </cell>
          <cell r="B170" t="str">
            <v>Jayesh Pitroda</v>
          </cell>
          <cell r="C170" t="str">
            <v>IT</v>
          </cell>
          <cell r="D170" t="str">
            <v>Production IT</v>
          </cell>
          <cell r="E170" t="str">
            <v>Junior Developer</v>
          </cell>
          <cell r="F170">
            <v>44711</v>
          </cell>
        </row>
        <row r="171">
          <cell r="A171">
            <v>220031</v>
          </cell>
          <cell r="B171" t="str">
            <v>Nikita Manani</v>
          </cell>
          <cell r="C171" t="str">
            <v>Legal</v>
          </cell>
          <cell r="D171" t="str">
            <v>Legal</v>
          </cell>
          <cell r="E171" t="str">
            <v>Executive</v>
          </cell>
          <cell r="F171">
            <v>44753</v>
          </cell>
        </row>
        <row r="172">
          <cell r="A172">
            <v>220035</v>
          </cell>
          <cell r="B172" t="str">
            <v>Samir Kumar Dubey</v>
          </cell>
          <cell r="C172" t="str">
            <v>QA</v>
          </cell>
          <cell r="D172" t="str">
            <v>Quality Control</v>
          </cell>
          <cell r="E172" t="str">
            <v>Assistant Engineer</v>
          </cell>
          <cell r="F172">
            <v>44774</v>
          </cell>
        </row>
        <row r="173">
          <cell r="A173">
            <v>220037</v>
          </cell>
          <cell r="B173" t="str">
            <v xml:space="preserve">Prakriti Yadav </v>
          </cell>
          <cell r="C173" t="str">
            <v>Production</v>
          </cell>
          <cell r="D173" t="str">
            <v>Mixing</v>
          </cell>
          <cell r="E173" t="str">
            <v>Assistant Engineer</v>
          </cell>
          <cell r="F173">
            <v>44774</v>
          </cell>
        </row>
        <row r="174">
          <cell r="A174">
            <v>220044</v>
          </cell>
          <cell r="B174" t="str">
            <v>Ajaykumar Baria</v>
          </cell>
          <cell r="C174" t="str">
            <v>QA</v>
          </cell>
          <cell r="D174" t="str">
            <v>Quality Control</v>
          </cell>
          <cell r="E174" t="str">
            <v>Assistant Engineer</v>
          </cell>
          <cell r="F174">
            <v>44795</v>
          </cell>
        </row>
        <row r="175">
          <cell r="A175">
            <v>220050</v>
          </cell>
          <cell r="B175" t="str">
            <v>Niteshkumar Prajapati</v>
          </cell>
          <cell r="C175" t="str">
            <v>Production</v>
          </cell>
          <cell r="D175" t="str">
            <v>Calender</v>
          </cell>
          <cell r="E175" t="str">
            <v>Assistant Engineer</v>
          </cell>
          <cell r="F175">
            <v>44823</v>
          </cell>
        </row>
        <row r="176">
          <cell r="A176">
            <v>220060</v>
          </cell>
          <cell r="B176" t="str">
            <v>Abhishek Gajjar</v>
          </cell>
          <cell r="C176" t="str">
            <v>Engineering</v>
          </cell>
          <cell r="D176" t="str">
            <v>Maintenance</v>
          </cell>
          <cell r="E176" t="str">
            <v>Assistant Engineer</v>
          </cell>
          <cell r="F176">
            <v>44879</v>
          </cell>
        </row>
        <row r="177">
          <cell r="A177">
            <v>220066</v>
          </cell>
          <cell r="B177" t="str">
            <v>Virani Dushyant Ashvinbhai</v>
          </cell>
          <cell r="C177" t="str">
            <v>Planning</v>
          </cell>
          <cell r="D177" t="str">
            <v>Raw Material - Purchase</v>
          </cell>
          <cell r="E177" t="str">
            <v>Assistant Engineer</v>
          </cell>
          <cell r="F177">
            <v>44907</v>
          </cell>
        </row>
        <row r="178">
          <cell r="A178">
            <v>220067</v>
          </cell>
          <cell r="B178" t="str">
            <v>Hardik Shrimali</v>
          </cell>
          <cell r="C178" t="str">
            <v>Engineering</v>
          </cell>
          <cell r="D178" t="str">
            <v>Maintenance</v>
          </cell>
          <cell r="E178" t="str">
            <v>Assistant Engineer</v>
          </cell>
          <cell r="F178">
            <v>44914</v>
          </cell>
        </row>
        <row r="179">
          <cell r="A179">
            <v>230006</v>
          </cell>
          <cell r="B179" t="str">
            <v>Guru Adhar Singh</v>
          </cell>
          <cell r="C179" t="str">
            <v>HR</v>
          </cell>
          <cell r="D179" t="str">
            <v>ER &amp; IR</v>
          </cell>
          <cell r="E179" t="str">
            <v>Senior Executive</v>
          </cell>
          <cell r="F179">
            <v>44958</v>
          </cell>
        </row>
        <row r="180">
          <cell r="A180">
            <v>230008</v>
          </cell>
          <cell r="B180" t="str">
            <v>Arpitkumar Dineshbhai Patel</v>
          </cell>
          <cell r="C180" t="str">
            <v>Finance</v>
          </cell>
          <cell r="D180" t="str">
            <v>Accounting &amp; Tax</v>
          </cell>
          <cell r="E180" t="str">
            <v>Senior Executive</v>
          </cell>
          <cell r="F180">
            <v>44977</v>
          </cell>
        </row>
        <row r="181">
          <cell r="A181">
            <v>230009</v>
          </cell>
          <cell r="B181" t="str">
            <v>Mohammad Irshad Khan</v>
          </cell>
          <cell r="C181" t="str">
            <v>Retail Sales</v>
          </cell>
          <cell r="D181" t="str">
            <v>East Region</v>
          </cell>
          <cell r="E181" t="str">
            <v>Territory Sales Manager</v>
          </cell>
          <cell r="F181">
            <v>44977</v>
          </cell>
        </row>
        <row r="182">
          <cell r="A182">
            <v>230011</v>
          </cell>
          <cell r="B182" t="str">
            <v>Penumaka Purna Durga Satya Nagendra</v>
          </cell>
          <cell r="C182" t="str">
            <v>Retail Sales</v>
          </cell>
          <cell r="D182" t="str">
            <v>South Region</v>
          </cell>
          <cell r="E182" t="str">
            <v>Junior Territory Sales Manager</v>
          </cell>
          <cell r="F182">
            <v>44998</v>
          </cell>
        </row>
        <row r="183">
          <cell r="A183">
            <v>230013</v>
          </cell>
          <cell r="B183" t="str">
            <v>Samikar Akash</v>
          </cell>
          <cell r="C183" t="str">
            <v>IT</v>
          </cell>
          <cell r="D183" t="str">
            <v>Production IT</v>
          </cell>
          <cell r="E183" t="str">
            <v>Assistant Developer</v>
          </cell>
          <cell r="F183">
            <v>45005</v>
          </cell>
        </row>
        <row r="184">
          <cell r="A184">
            <v>230014</v>
          </cell>
          <cell r="B184" t="str">
            <v>Chowtapalli Rahul Kanna</v>
          </cell>
          <cell r="C184" t="str">
            <v>IT</v>
          </cell>
          <cell r="D184" t="str">
            <v>Production IT</v>
          </cell>
          <cell r="E184" t="str">
            <v>Assistant Developer</v>
          </cell>
          <cell r="F184">
            <v>45005</v>
          </cell>
        </row>
        <row r="185">
          <cell r="A185">
            <v>230015</v>
          </cell>
          <cell r="B185" t="str">
            <v>Radhe Shyam Jaiswal</v>
          </cell>
          <cell r="C185" t="str">
            <v>Retail Sales</v>
          </cell>
          <cell r="D185" t="str">
            <v>West Region</v>
          </cell>
          <cell r="E185" t="str">
            <v>Sales Executive</v>
          </cell>
          <cell r="F185">
            <v>45005</v>
          </cell>
        </row>
        <row r="186">
          <cell r="A186">
            <v>230016</v>
          </cell>
          <cell r="B186" t="str">
            <v>Raghavendra N</v>
          </cell>
          <cell r="C186" t="str">
            <v>Service</v>
          </cell>
          <cell r="D186" t="str">
            <v>South Region</v>
          </cell>
          <cell r="E186" t="str">
            <v>Junior Territory Sales Manager</v>
          </cell>
          <cell r="F186">
            <v>45019</v>
          </cell>
        </row>
        <row r="187">
          <cell r="A187">
            <v>230020</v>
          </cell>
          <cell r="B187" t="str">
            <v>Tejaskumar Vyas</v>
          </cell>
          <cell r="C187" t="str">
            <v>Retail Sales</v>
          </cell>
          <cell r="D187" t="str">
            <v>West Region</v>
          </cell>
          <cell r="E187" t="str">
            <v>Assistant Executive</v>
          </cell>
          <cell r="F187">
            <v>45033</v>
          </cell>
        </row>
        <row r="188">
          <cell r="A188">
            <v>230023</v>
          </cell>
          <cell r="B188" t="str">
            <v>Parag Chovatiya</v>
          </cell>
          <cell r="C188" t="str">
            <v>RD1</v>
          </cell>
          <cell r="D188" t="str">
            <v>Formulation Development</v>
          </cell>
          <cell r="E188" t="str">
            <v>Assistant Engineer</v>
          </cell>
          <cell r="F188">
            <v>45047</v>
          </cell>
        </row>
        <row r="189">
          <cell r="A189">
            <v>230025</v>
          </cell>
          <cell r="B189" t="str">
            <v>Pabitra Kumar Naik</v>
          </cell>
          <cell r="C189" t="str">
            <v>IT</v>
          </cell>
          <cell r="D189" t="str">
            <v>Production IT</v>
          </cell>
          <cell r="E189" t="str">
            <v>Assistant Developer</v>
          </cell>
          <cell r="F189">
            <v>45047</v>
          </cell>
        </row>
        <row r="190">
          <cell r="A190">
            <v>230028</v>
          </cell>
          <cell r="B190" t="str">
            <v>Mudaliyar Shaktivel</v>
          </cell>
          <cell r="C190" t="str">
            <v>Production</v>
          </cell>
          <cell r="D190" t="str">
            <v>Tire Building</v>
          </cell>
          <cell r="E190" t="str">
            <v>Junior Engineer</v>
          </cell>
          <cell r="F190">
            <v>45068</v>
          </cell>
        </row>
        <row r="191">
          <cell r="A191">
            <v>230029</v>
          </cell>
          <cell r="B191" t="str">
            <v>Dipakkumar Hirabhai Saripadiya</v>
          </cell>
          <cell r="C191" t="str">
            <v>Production</v>
          </cell>
          <cell r="D191" t="str">
            <v>Mixing</v>
          </cell>
          <cell r="E191" t="str">
            <v>Assistant Engineer</v>
          </cell>
          <cell r="F191">
            <v>45068</v>
          </cell>
        </row>
        <row r="192">
          <cell r="A192">
            <v>230031</v>
          </cell>
          <cell r="B192" t="str">
            <v>Shailesh Chauhan</v>
          </cell>
          <cell r="C192" t="str">
            <v>Production</v>
          </cell>
          <cell r="D192" t="str">
            <v>Curing</v>
          </cell>
          <cell r="E192" t="str">
            <v>Junior Operator</v>
          </cell>
          <cell r="F192">
            <v>45068</v>
          </cell>
        </row>
        <row r="193">
          <cell r="A193">
            <v>230032</v>
          </cell>
          <cell r="B193" t="str">
            <v>Parmar Paresh</v>
          </cell>
          <cell r="C193" t="str">
            <v>Production</v>
          </cell>
          <cell r="D193" t="str">
            <v>Curing</v>
          </cell>
          <cell r="E193" t="str">
            <v>Junior Operator</v>
          </cell>
          <cell r="F193">
            <v>45068</v>
          </cell>
        </row>
        <row r="194">
          <cell r="A194">
            <v>230033</v>
          </cell>
          <cell r="B194" t="str">
            <v>Parekh Kartikbhai Bhupendrabhai</v>
          </cell>
          <cell r="C194" t="str">
            <v>QA</v>
          </cell>
          <cell r="D194" t="str">
            <v>Quality Control</v>
          </cell>
          <cell r="E194" t="str">
            <v>Assistant Engineer</v>
          </cell>
          <cell r="F194">
            <v>45075</v>
          </cell>
        </row>
        <row r="195">
          <cell r="A195">
            <v>230034</v>
          </cell>
          <cell r="B195" t="str">
            <v>Ashish Rana</v>
          </cell>
          <cell r="C195" t="str">
            <v>Service</v>
          </cell>
          <cell r="D195" t="str">
            <v>West Region</v>
          </cell>
          <cell r="E195" t="str">
            <v>Assistant Executive</v>
          </cell>
          <cell r="F195">
            <v>45075</v>
          </cell>
        </row>
        <row r="196">
          <cell r="A196">
            <v>230038</v>
          </cell>
          <cell r="B196" t="str">
            <v>Ahajoliya Sunny Mahadevbhai</v>
          </cell>
          <cell r="C196" t="str">
            <v>Engineering</v>
          </cell>
          <cell r="D196" t="str">
            <v>Utility</v>
          </cell>
          <cell r="E196" t="str">
            <v>Junior Engineer</v>
          </cell>
          <cell r="F196">
            <v>45082</v>
          </cell>
        </row>
        <row r="197">
          <cell r="A197">
            <v>230039</v>
          </cell>
          <cell r="B197" t="str">
            <v>Sagar Tekade</v>
          </cell>
          <cell r="C197" t="str">
            <v>Retail Sales</v>
          </cell>
          <cell r="D197" t="str">
            <v>West Region</v>
          </cell>
          <cell r="E197" t="str">
            <v>Sales Executive</v>
          </cell>
          <cell r="F197">
            <v>45084</v>
          </cell>
        </row>
        <row r="198">
          <cell r="A198">
            <v>230042</v>
          </cell>
          <cell r="B198" t="str">
            <v>Goswami Purveshgiri Hiteshgiri</v>
          </cell>
          <cell r="C198" t="str">
            <v>Engineering</v>
          </cell>
          <cell r="D198" t="str">
            <v>Maintenance</v>
          </cell>
          <cell r="E198" t="str">
            <v>Assistant Engineer</v>
          </cell>
          <cell r="F198">
            <v>45096</v>
          </cell>
        </row>
        <row r="199">
          <cell r="A199">
            <v>230043</v>
          </cell>
          <cell r="B199" t="str">
            <v>Chavda Keval Rudabhai</v>
          </cell>
          <cell r="C199" t="str">
            <v>Administration</v>
          </cell>
          <cell r="D199" t="str">
            <v>GA</v>
          </cell>
          <cell r="E199" t="str">
            <v>Assistant Executive</v>
          </cell>
          <cell r="F199">
            <v>45096</v>
          </cell>
        </row>
        <row r="200">
          <cell r="A200">
            <v>230047</v>
          </cell>
          <cell r="B200" t="str">
            <v>Gohil Harsh Hiteshbhai</v>
          </cell>
          <cell r="C200" t="str">
            <v>Engineering</v>
          </cell>
          <cell r="D200" t="str">
            <v>Maintenance</v>
          </cell>
          <cell r="E200" t="str">
            <v>Assistant Engineer</v>
          </cell>
          <cell r="F200">
            <v>45110</v>
          </cell>
        </row>
        <row r="201">
          <cell r="A201">
            <v>230048</v>
          </cell>
          <cell r="B201" t="str">
            <v>Patel Harshil Dipenkumar</v>
          </cell>
          <cell r="C201" t="str">
            <v>Production</v>
          </cell>
          <cell r="D201" t="str">
            <v>Tire Building</v>
          </cell>
          <cell r="E201" t="str">
            <v>Junior Engineer</v>
          </cell>
          <cell r="F201">
            <v>45110</v>
          </cell>
        </row>
        <row r="202">
          <cell r="A202">
            <v>230051</v>
          </cell>
          <cell r="B202" t="str">
            <v>Urveshkumar Bhupendrabhai Gandhi</v>
          </cell>
          <cell r="C202" t="str">
            <v>Retail Sales</v>
          </cell>
          <cell r="D202" t="str">
            <v>West Region</v>
          </cell>
          <cell r="E202" t="str">
            <v>Territory Sales Manager</v>
          </cell>
          <cell r="F202">
            <v>45117</v>
          </cell>
        </row>
        <row r="203">
          <cell r="A203">
            <v>230052</v>
          </cell>
          <cell r="B203" t="str">
            <v>Chavda Vicky Bharatkumar</v>
          </cell>
          <cell r="C203" t="str">
            <v>HR</v>
          </cell>
          <cell r="D203" t="str">
            <v>HRM</v>
          </cell>
          <cell r="E203" t="str">
            <v>Management Trainee</v>
          </cell>
          <cell r="F203">
            <v>45124</v>
          </cell>
        </row>
        <row r="204">
          <cell r="A204">
            <v>230053</v>
          </cell>
          <cell r="B204" t="str">
            <v>Fofandi Dimple Dhanjibhai</v>
          </cell>
          <cell r="C204" t="str">
            <v>HR</v>
          </cell>
          <cell r="D204" t="str">
            <v>Talent Acquisition</v>
          </cell>
          <cell r="E204" t="str">
            <v>Assistant Executive</v>
          </cell>
          <cell r="F204">
            <v>45131</v>
          </cell>
        </row>
        <row r="205">
          <cell r="A205">
            <v>230054</v>
          </cell>
          <cell r="B205" t="str">
            <v>Baria Janvi Dineshbhai</v>
          </cell>
          <cell r="C205" t="str">
            <v>HR</v>
          </cell>
          <cell r="D205" t="str">
            <v>Learning &amp; Development</v>
          </cell>
          <cell r="E205" t="str">
            <v>Management Trainee</v>
          </cell>
          <cell r="F205">
            <v>45131</v>
          </cell>
        </row>
        <row r="206">
          <cell r="A206">
            <v>230055</v>
          </cell>
          <cell r="B206" t="str">
            <v>Patel Jayminkumar Vinodbhai</v>
          </cell>
          <cell r="C206" t="str">
            <v>Administration</v>
          </cell>
          <cell r="D206" t="str">
            <v>Purchase &amp; Store</v>
          </cell>
          <cell r="E206" t="str">
            <v>Assistant Engineer</v>
          </cell>
          <cell r="F206">
            <v>45131</v>
          </cell>
        </row>
        <row r="207">
          <cell r="A207">
            <v>230056</v>
          </cell>
          <cell r="B207" t="str">
            <v>Darji Mukundkumar Navinchandra</v>
          </cell>
          <cell r="C207" t="str">
            <v>Finance</v>
          </cell>
          <cell r="D207" t="str">
            <v>Accounting &amp; Tax</v>
          </cell>
          <cell r="E207" t="str">
            <v>Executive</v>
          </cell>
          <cell r="F207">
            <v>45139</v>
          </cell>
        </row>
        <row r="208">
          <cell r="A208">
            <v>230057</v>
          </cell>
          <cell r="B208" t="str">
            <v>Darji Yash Rakeshkumar</v>
          </cell>
          <cell r="C208" t="str">
            <v>Finance</v>
          </cell>
          <cell r="D208" t="str">
            <v>Accounting &amp; Tax</v>
          </cell>
          <cell r="E208" t="str">
            <v>Assistant Executive</v>
          </cell>
          <cell r="F208">
            <v>45139</v>
          </cell>
        </row>
        <row r="209">
          <cell r="A209">
            <v>230058</v>
          </cell>
          <cell r="B209" t="str">
            <v>Riya Rai</v>
          </cell>
          <cell r="C209" t="str">
            <v>Administration</v>
          </cell>
          <cell r="D209" t="str">
            <v>GA</v>
          </cell>
          <cell r="E209" t="str">
            <v>Assistant Executive</v>
          </cell>
          <cell r="F209">
            <v>45145</v>
          </cell>
        </row>
        <row r="210">
          <cell r="A210">
            <v>230059</v>
          </cell>
          <cell r="B210" t="str">
            <v>Snehi Rahulkumar Girishbhai</v>
          </cell>
          <cell r="C210" t="str">
            <v>Engineering</v>
          </cell>
          <cell r="D210" t="str">
            <v>Maintenance</v>
          </cell>
          <cell r="E210" t="str">
            <v>Assistant Engineer</v>
          </cell>
          <cell r="F210">
            <v>45145</v>
          </cell>
        </row>
        <row r="211">
          <cell r="A211">
            <v>230061</v>
          </cell>
          <cell r="B211" t="str">
            <v>Mayank Kashyap</v>
          </cell>
          <cell r="C211" t="str">
            <v>EHS</v>
          </cell>
          <cell r="D211" t="str">
            <v>EHS</v>
          </cell>
          <cell r="E211" t="str">
            <v>Junior Executive</v>
          </cell>
          <cell r="F211">
            <v>45154</v>
          </cell>
        </row>
        <row r="212">
          <cell r="A212">
            <v>230062</v>
          </cell>
          <cell r="B212" t="str">
            <v>Kuldeepaksinh Girirajsinh Zala</v>
          </cell>
          <cell r="C212" t="str">
            <v>Planning</v>
          </cell>
          <cell r="D212" t="str">
            <v>Planning</v>
          </cell>
          <cell r="E212" t="str">
            <v>Executive</v>
          </cell>
          <cell r="F212">
            <v>45154</v>
          </cell>
        </row>
        <row r="213">
          <cell r="A213">
            <v>230064</v>
          </cell>
          <cell r="B213" t="str">
            <v>Pritesh Gajendragiri Aparnathi</v>
          </cell>
          <cell r="C213" t="str">
            <v>Planning</v>
          </cell>
          <cell r="D213" t="str">
            <v>Product Management</v>
          </cell>
          <cell r="E213" t="str">
            <v>Assistant Executive</v>
          </cell>
          <cell r="F213">
            <v>45180</v>
          </cell>
        </row>
        <row r="214">
          <cell r="A214">
            <v>230065</v>
          </cell>
          <cell r="B214" t="str">
            <v>Priya</v>
          </cell>
          <cell r="C214" t="str">
            <v>QA</v>
          </cell>
          <cell r="D214" t="str">
            <v>Quality Control</v>
          </cell>
          <cell r="E214" t="str">
            <v>Engineer</v>
          </cell>
          <cell r="F214">
            <v>45194</v>
          </cell>
        </row>
        <row r="215">
          <cell r="A215">
            <v>230066</v>
          </cell>
          <cell r="B215" t="str">
            <v>Shubham Singh</v>
          </cell>
          <cell r="C215" t="str">
            <v>Engineering</v>
          </cell>
          <cell r="D215" t="str">
            <v>Utility</v>
          </cell>
          <cell r="E215" t="str">
            <v>Junior Engineer</v>
          </cell>
          <cell r="F215">
            <v>45194</v>
          </cell>
        </row>
        <row r="216">
          <cell r="A216">
            <v>230067</v>
          </cell>
          <cell r="B216" t="str">
            <v>Patel Mayank Dilipbhai</v>
          </cell>
          <cell r="C216" t="str">
            <v>Engineering</v>
          </cell>
          <cell r="D216" t="str">
            <v>Maintenance</v>
          </cell>
          <cell r="E216" t="str">
            <v>Assistant Engineer</v>
          </cell>
          <cell r="F216">
            <v>45194</v>
          </cell>
        </row>
        <row r="217">
          <cell r="A217">
            <v>230070</v>
          </cell>
          <cell r="B217" t="str">
            <v>Omhari Kumar Rawat</v>
          </cell>
          <cell r="C217" t="str">
            <v>Planning</v>
          </cell>
          <cell r="D217" t="str">
            <v>Product Management</v>
          </cell>
          <cell r="E217" t="str">
            <v>Junior Executive</v>
          </cell>
          <cell r="F217">
            <v>45208</v>
          </cell>
        </row>
        <row r="218">
          <cell r="A218">
            <v>230071</v>
          </cell>
          <cell r="B218" t="str">
            <v>Padhiyar Parth Mukeshbhai</v>
          </cell>
          <cell r="C218" t="str">
            <v>IT</v>
          </cell>
          <cell r="D218" t="str">
            <v>Production IT</v>
          </cell>
          <cell r="E218" t="str">
            <v>Developer Trainee</v>
          </cell>
          <cell r="F218">
            <v>45208</v>
          </cell>
        </row>
        <row r="219">
          <cell r="A219">
            <v>230072</v>
          </cell>
          <cell r="B219" t="str">
            <v>Rana Ronakkumar Rajeshbhai</v>
          </cell>
          <cell r="C219" t="str">
            <v>Engineering</v>
          </cell>
          <cell r="D219" t="str">
            <v>Maintenance</v>
          </cell>
          <cell r="E219" t="str">
            <v>Assistant Engineer</v>
          </cell>
          <cell r="F219">
            <v>45215</v>
          </cell>
        </row>
        <row r="220">
          <cell r="A220">
            <v>230073</v>
          </cell>
          <cell r="B220" t="str">
            <v>Chorasiya Hardik Ganpatbhai</v>
          </cell>
          <cell r="C220" t="str">
            <v>Retail Sales</v>
          </cell>
          <cell r="D220" t="str">
            <v>East Region</v>
          </cell>
          <cell r="E220" t="str">
            <v>Assistant Executive</v>
          </cell>
          <cell r="F220">
            <v>45215</v>
          </cell>
        </row>
        <row r="221">
          <cell r="A221">
            <v>230074</v>
          </cell>
          <cell r="B221" t="str">
            <v>Santosh Kumar Sahni</v>
          </cell>
          <cell r="C221" t="str">
            <v>Planning</v>
          </cell>
          <cell r="D221" t="str">
            <v>Product Management</v>
          </cell>
          <cell r="E221" t="str">
            <v>Assistant Engineer</v>
          </cell>
          <cell r="F221">
            <v>45215</v>
          </cell>
        </row>
        <row r="222">
          <cell r="A222">
            <v>230075</v>
          </cell>
          <cell r="B222" t="str">
            <v>Dineshkumar Sivalingam</v>
          </cell>
          <cell r="C222" t="str">
            <v>Retail Sales</v>
          </cell>
          <cell r="D222" t="str">
            <v>South Region</v>
          </cell>
          <cell r="E222" t="str">
            <v>Junior Territory Sales Manager</v>
          </cell>
          <cell r="F222">
            <v>45215</v>
          </cell>
        </row>
        <row r="223">
          <cell r="A223">
            <v>230076</v>
          </cell>
          <cell r="B223" t="str">
            <v>Gohil Sanjivbhai Mansukhbhai</v>
          </cell>
          <cell r="C223" t="str">
            <v>Engineering</v>
          </cell>
          <cell r="D223" t="str">
            <v>Maintenance</v>
          </cell>
          <cell r="E223" t="str">
            <v>Junior Technician</v>
          </cell>
          <cell r="F223">
            <v>45224</v>
          </cell>
        </row>
        <row r="224">
          <cell r="A224">
            <v>230077</v>
          </cell>
          <cell r="B224" t="str">
            <v>Koli Patel Maheshbhai Popatbhai</v>
          </cell>
          <cell r="C224" t="str">
            <v>Engineering</v>
          </cell>
          <cell r="D224" t="str">
            <v>Utility</v>
          </cell>
          <cell r="E224" t="str">
            <v>Assistant Operator</v>
          </cell>
          <cell r="F224">
            <v>45224</v>
          </cell>
        </row>
        <row r="225">
          <cell r="A225">
            <v>230078</v>
          </cell>
          <cell r="B225" t="str">
            <v>Nayi Ashishkumar Tribhovandas</v>
          </cell>
          <cell r="C225" t="str">
            <v>QA</v>
          </cell>
          <cell r="D225" t="str">
            <v>Quality Control</v>
          </cell>
          <cell r="E225" t="str">
            <v>Junior Operator</v>
          </cell>
          <cell r="F225">
            <v>45224</v>
          </cell>
        </row>
        <row r="226">
          <cell r="A226">
            <v>230079</v>
          </cell>
          <cell r="B226" t="str">
            <v>Gurcharan Singh</v>
          </cell>
          <cell r="C226" t="str">
            <v>Engineering</v>
          </cell>
          <cell r="D226" t="str">
            <v>Maintenance</v>
          </cell>
          <cell r="E226" t="str">
            <v>Assistant Operator</v>
          </cell>
          <cell r="F226">
            <v>45224</v>
          </cell>
        </row>
        <row r="227">
          <cell r="A227">
            <v>230080</v>
          </cell>
          <cell r="B227" t="str">
            <v>Sandeep Maurya</v>
          </cell>
          <cell r="C227" t="str">
            <v>Engineering</v>
          </cell>
          <cell r="D227" t="str">
            <v>Utility</v>
          </cell>
          <cell r="E227" t="str">
            <v>Senior Operator</v>
          </cell>
          <cell r="F227">
            <v>45224</v>
          </cell>
        </row>
        <row r="228">
          <cell r="A228">
            <v>230082</v>
          </cell>
          <cell r="B228" t="str">
            <v>Mitulkumar Rajendrabhai Barad</v>
          </cell>
          <cell r="C228" t="str">
            <v>Engineering</v>
          </cell>
          <cell r="D228" t="str">
            <v>Maintenance</v>
          </cell>
          <cell r="E228" t="str">
            <v>Assistant Engineer</v>
          </cell>
          <cell r="F228">
            <v>45236</v>
          </cell>
        </row>
        <row r="229">
          <cell r="A229">
            <v>230083</v>
          </cell>
          <cell r="B229" t="str">
            <v>Jangade Vinayak</v>
          </cell>
          <cell r="C229" t="str">
            <v>QA</v>
          </cell>
          <cell r="D229" t="str">
            <v>Quality System</v>
          </cell>
          <cell r="E229" t="str">
            <v>Engineer</v>
          </cell>
          <cell r="F229">
            <v>45236</v>
          </cell>
        </row>
        <row r="230">
          <cell r="A230">
            <v>230084</v>
          </cell>
          <cell r="B230" t="str">
            <v>Vishal Nanakram Kotak</v>
          </cell>
          <cell r="C230" t="str">
            <v>HR</v>
          </cell>
          <cell r="D230" t="str">
            <v>ER &amp; IR</v>
          </cell>
          <cell r="E230" t="str">
            <v>Executive</v>
          </cell>
          <cell r="F230">
            <v>45236</v>
          </cell>
        </row>
        <row r="231">
          <cell r="A231">
            <v>230085</v>
          </cell>
          <cell r="B231" t="str">
            <v>Bhavik Pravinbhai Paradiya</v>
          </cell>
          <cell r="C231" t="str">
            <v>Administration</v>
          </cell>
          <cell r="D231" t="str">
            <v>Purchase &amp; Store</v>
          </cell>
          <cell r="E231" t="str">
            <v>Assistant Executive</v>
          </cell>
          <cell r="F231">
            <v>45236</v>
          </cell>
        </row>
        <row r="232">
          <cell r="A232">
            <v>230086</v>
          </cell>
          <cell r="B232" t="str">
            <v>Rathod Vaibhav</v>
          </cell>
          <cell r="C232" t="str">
            <v>Production</v>
          </cell>
          <cell r="D232" t="str">
            <v>Tire Building</v>
          </cell>
          <cell r="E232" t="str">
            <v>Assistant Engineer</v>
          </cell>
          <cell r="F232">
            <v>45236</v>
          </cell>
        </row>
        <row r="233">
          <cell r="A233">
            <v>230087</v>
          </cell>
          <cell r="B233" t="str">
            <v>Ebenezer Rajeev F</v>
          </cell>
          <cell r="C233" t="str">
            <v>Retail Sales</v>
          </cell>
          <cell r="D233" t="str">
            <v>South Region</v>
          </cell>
          <cell r="E233" t="str">
            <v>Junior Territory Sales Manager</v>
          </cell>
          <cell r="F233">
            <v>45236</v>
          </cell>
        </row>
        <row r="234">
          <cell r="A234">
            <v>230088</v>
          </cell>
          <cell r="B234" t="str">
            <v>Ayan Chatterjee</v>
          </cell>
          <cell r="C234" t="str">
            <v>Retail Sales</v>
          </cell>
          <cell r="D234" t="str">
            <v>East Region</v>
          </cell>
          <cell r="E234" t="str">
            <v>Junior Territory Sales Manager</v>
          </cell>
          <cell r="F234">
            <v>45236</v>
          </cell>
        </row>
        <row r="235">
          <cell r="A235">
            <v>230090</v>
          </cell>
          <cell r="B235" t="str">
            <v>Ashok Kumar Pradhan</v>
          </cell>
          <cell r="C235" t="str">
            <v>Retail Sales</v>
          </cell>
          <cell r="D235" t="str">
            <v>East Region</v>
          </cell>
          <cell r="E235" t="str">
            <v>Junior Territory Sales Manager</v>
          </cell>
          <cell r="F235">
            <v>45250</v>
          </cell>
        </row>
        <row r="236">
          <cell r="A236">
            <v>230091</v>
          </cell>
          <cell r="B236" t="str">
            <v>Chauhan Anilbhai</v>
          </cell>
          <cell r="C236" t="str">
            <v>Production</v>
          </cell>
          <cell r="D236" t="str">
            <v>Mixing</v>
          </cell>
          <cell r="E236" t="str">
            <v>Assistant Operator</v>
          </cell>
          <cell r="F236">
            <v>45264</v>
          </cell>
        </row>
        <row r="237">
          <cell r="A237">
            <v>230092</v>
          </cell>
          <cell r="B237" t="str">
            <v>Chandani Pratik</v>
          </cell>
          <cell r="C237" t="str">
            <v>Production</v>
          </cell>
          <cell r="D237" t="str">
            <v>Extrusion</v>
          </cell>
          <cell r="E237" t="str">
            <v>Engineer</v>
          </cell>
          <cell r="F237">
            <v>45264</v>
          </cell>
        </row>
        <row r="238">
          <cell r="A238">
            <v>230093</v>
          </cell>
          <cell r="B238" t="str">
            <v>Jeet Bharatbhai Dedaniya</v>
          </cell>
          <cell r="C238" t="str">
            <v>Production</v>
          </cell>
          <cell r="D238" t="str">
            <v>Extrusion</v>
          </cell>
          <cell r="E238" t="str">
            <v>Junior Engineer</v>
          </cell>
          <cell r="F238">
            <v>45264</v>
          </cell>
        </row>
        <row r="239">
          <cell r="A239">
            <v>230094</v>
          </cell>
          <cell r="B239" t="str">
            <v>Panchal Ravi</v>
          </cell>
          <cell r="C239" t="str">
            <v>Production</v>
          </cell>
          <cell r="D239" t="str">
            <v>Mixing</v>
          </cell>
          <cell r="E239" t="str">
            <v>Junior Engineer</v>
          </cell>
          <cell r="F239">
            <v>45264</v>
          </cell>
        </row>
        <row r="240">
          <cell r="A240">
            <v>230095</v>
          </cell>
          <cell r="B240" t="str">
            <v>Harsh Ashokbhai Raimangiya</v>
          </cell>
          <cell r="C240" t="str">
            <v>Finance</v>
          </cell>
          <cell r="D240" t="str">
            <v>Accounting &amp; Tax</v>
          </cell>
          <cell r="E240" t="str">
            <v>Assistant Executive</v>
          </cell>
          <cell r="F240">
            <v>45264</v>
          </cell>
        </row>
        <row r="241">
          <cell r="A241">
            <v>230096</v>
          </cell>
          <cell r="B241" t="str">
            <v>Ka.Patel Shivam Hiteshkumar</v>
          </cell>
          <cell r="C241" t="str">
            <v>Planning</v>
          </cell>
          <cell r="D241" t="str">
            <v>Raw Material Management</v>
          </cell>
          <cell r="E241" t="str">
            <v>Junior Engineer</v>
          </cell>
          <cell r="F241">
            <v>45271</v>
          </cell>
        </row>
        <row r="242">
          <cell r="A242">
            <v>230097</v>
          </cell>
          <cell r="B242" t="str">
            <v>Ishankumar Dhirajlal Rakholiya</v>
          </cell>
          <cell r="C242" t="str">
            <v>Administration</v>
          </cell>
          <cell r="D242" t="str">
            <v>GA</v>
          </cell>
          <cell r="E242" t="str">
            <v>Assistant Engineer</v>
          </cell>
          <cell r="F242">
            <v>45271</v>
          </cell>
        </row>
        <row r="243">
          <cell r="A243">
            <v>240001</v>
          </cell>
          <cell r="B243" t="str">
            <v>Chintan Hasmukhbhai Patel</v>
          </cell>
          <cell r="C243" t="str">
            <v>QA</v>
          </cell>
          <cell r="D243" t="str">
            <v>Quality Control</v>
          </cell>
          <cell r="E243" t="str">
            <v>Assistant Engineer</v>
          </cell>
          <cell r="F243">
            <v>45292</v>
          </cell>
        </row>
        <row r="244">
          <cell r="A244">
            <v>240002</v>
          </cell>
          <cell r="B244" t="str">
            <v>Dave Vishalkumar</v>
          </cell>
          <cell r="C244" t="str">
            <v>IT</v>
          </cell>
          <cell r="D244" t="str">
            <v>IT Equipment</v>
          </cell>
          <cell r="E244" t="str">
            <v>Assistant Engineer</v>
          </cell>
          <cell r="F244">
            <v>45292</v>
          </cell>
        </row>
        <row r="245">
          <cell r="A245">
            <v>240003</v>
          </cell>
          <cell r="B245" t="str">
            <v>Thakor Dasharathkumar Ramtubhai</v>
          </cell>
          <cell r="C245" t="str">
            <v>Engineering</v>
          </cell>
          <cell r="D245" t="str">
            <v>Maintenance</v>
          </cell>
          <cell r="E245" t="str">
            <v>Junior Technician</v>
          </cell>
          <cell r="F245">
            <v>45292</v>
          </cell>
        </row>
        <row r="246">
          <cell r="A246">
            <v>240004</v>
          </cell>
          <cell r="B246" t="str">
            <v>Prajapati Vishalkumar Ganeshbhai</v>
          </cell>
          <cell r="C246" t="str">
            <v>Finance</v>
          </cell>
          <cell r="D246" t="str">
            <v>Accounting &amp; Tax</v>
          </cell>
          <cell r="E246" t="str">
            <v>Junior Executive</v>
          </cell>
          <cell r="F246">
            <v>45299</v>
          </cell>
        </row>
        <row r="247">
          <cell r="A247">
            <v>240005</v>
          </cell>
          <cell r="B247" t="str">
            <v>Nitin Ramdas Gayakwad</v>
          </cell>
          <cell r="C247" t="str">
            <v>QA</v>
          </cell>
          <cell r="D247" t="str">
            <v>Quality System</v>
          </cell>
          <cell r="E247" t="str">
            <v>Engineer</v>
          </cell>
          <cell r="F247">
            <v>45299</v>
          </cell>
        </row>
        <row r="248">
          <cell r="A248">
            <v>240006</v>
          </cell>
          <cell r="B248" t="str">
            <v>Parmar Priyank Dahyabhai</v>
          </cell>
          <cell r="C248" t="str">
            <v>HR</v>
          </cell>
          <cell r="D248" t="str">
            <v>HRM</v>
          </cell>
          <cell r="E248" t="str">
            <v>Junior Executive</v>
          </cell>
          <cell r="F248">
            <v>45300</v>
          </cell>
        </row>
        <row r="249">
          <cell r="A249">
            <v>240008</v>
          </cell>
          <cell r="B249" t="str">
            <v>Suraj Kumar</v>
          </cell>
          <cell r="C249" t="str">
            <v>Production</v>
          </cell>
          <cell r="D249" t="str">
            <v>Factory Affair</v>
          </cell>
          <cell r="E249" t="str">
            <v>Junior Engineer</v>
          </cell>
          <cell r="F249">
            <v>45320</v>
          </cell>
        </row>
        <row r="250">
          <cell r="A250">
            <v>240009</v>
          </cell>
          <cell r="B250" t="str">
            <v>Tukdiya Mayur Bharatbhai</v>
          </cell>
          <cell r="C250" t="str">
            <v>HR</v>
          </cell>
          <cell r="D250" t="str">
            <v>HRM</v>
          </cell>
          <cell r="E250" t="str">
            <v>Senior Executive</v>
          </cell>
          <cell r="F250">
            <v>45336</v>
          </cell>
        </row>
        <row r="251">
          <cell r="A251">
            <v>240010</v>
          </cell>
          <cell r="B251" t="str">
            <v>Tony Joseph</v>
          </cell>
          <cell r="C251" t="str">
            <v>Retail Sales</v>
          </cell>
          <cell r="D251" t="str">
            <v>South Region</v>
          </cell>
          <cell r="E251" t="str">
            <v>Junior Territory Sales Manager</v>
          </cell>
          <cell r="F251">
            <v>45336</v>
          </cell>
        </row>
        <row r="252">
          <cell r="A252">
            <v>240011</v>
          </cell>
          <cell r="B252" t="str">
            <v>Amit Tiwari</v>
          </cell>
          <cell r="C252" t="str">
            <v>Legal</v>
          </cell>
          <cell r="D252" t="str">
            <v>Legal</v>
          </cell>
          <cell r="E252" t="str">
            <v>Assistant Executive</v>
          </cell>
          <cell r="F252">
            <v>45341</v>
          </cell>
        </row>
        <row r="253">
          <cell r="A253">
            <v>240012</v>
          </cell>
          <cell r="B253" t="str">
            <v>Varun Sharma</v>
          </cell>
          <cell r="C253" t="str">
            <v>Institutional Sales</v>
          </cell>
          <cell r="D253" t="str">
            <v>2-Wheeler</v>
          </cell>
          <cell r="E253" t="str">
            <v>Junior Executive</v>
          </cell>
          <cell r="F253">
            <v>45341</v>
          </cell>
        </row>
        <row r="254">
          <cell r="A254">
            <v>240013</v>
          </cell>
          <cell r="B254" t="str">
            <v>Bharat Suresh Shete</v>
          </cell>
          <cell r="C254" t="str">
            <v>IT</v>
          </cell>
          <cell r="D254" t="str">
            <v>Operation IT</v>
          </cell>
          <cell r="E254" t="str">
            <v>Assistant Developer</v>
          </cell>
          <cell r="F254">
            <v>45355</v>
          </cell>
        </row>
        <row r="255">
          <cell r="A255">
            <v>240015</v>
          </cell>
          <cell r="B255" t="str">
            <v>Kiran Jangid</v>
          </cell>
          <cell r="C255" t="str">
            <v>Retail Sales</v>
          </cell>
          <cell r="D255" t="str">
            <v>Export</v>
          </cell>
          <cell r="E255" t="str">
            <v>Junior Executive</v>
          </cell>
          <cell r="F255">
            <v>45362</v>
          </cell>
        </row>
        <row r="256">
          <cell r="A256">
            <v>240017</v>
          </cell>
          <cell r="B256" t="str">
            <v xml:space="preserve">Abhishek Nareshbhai Akbari </v>
          </cell>
          <cell r="C256" t="str">
            <v>Finance</v>
          </cell>
          <cell r="D256" t="str">
            <v>Accounting &amp; Tax</v>
          </cell>
          <cell r="E256" t="str">
            <v>Executive</v>
          </cell>
          <cell r="F256">
            <v>45378</v>
          </cell>
        </row>
        <row r="257">
          <cell r="A257">
            <v>240019</v>
          </cell>
          <cell r="B257" t="str">
            <v>Pavan Yadav</v>
          </cell>
          <cell r="C257" t="str">
            <v>Retail Sales</v>
          </cell>
          <cell r="D257" t="str">
            <v>West Region</v>
          </cell>
          <cell r="E257" t="str">
            <v>Territory Sales Supervisor</v>
          </cell>
          <cell r="F257">
            <v>45383</v>
          </cell>
        </row>
        <row r="258">
          <cell r="A258">
            <v>240020</v>
          </cell>
          <cell r="B258" t="str">
            <v xml:space="preserve">Aditya Trivedi </v>
          </cell>
          <cell r="C258" t="str">
            <v>Finance</v>
          </cell>
          <cell r="D258" t="str">
            <v>Accounting &amp; Tax</v>
          </cell>
          <cell r="E258" t="str">
            <v xml:space="preserve">Executive </v>
          </cell>
          <cell r="F258">
            <v>45390</v>
          </cell>
        </row>
        <row r="259">
          <cell r="A259">
            <v>240021</v>
          </cell>
          <cell r="B259" t="str">
            <v>Rakesh Soni</v>
          </cell>
          <cell r="C259" t="str">
            <v>Finance</v>
          </cell>
          <cell r="D259" t="str">
            <v>Accounting &amp; Tax</v>
          </cell>
          <cell r="E259" t="str">
            <v>Junior Executive</v>
          </cell>
          <cell r="F259">
            <v>45390</v>
          </cell>
        </row>
        <row r="260">
          <cell r="A260">
            <v>240022</v>
          </cell>
          <cell r="B260" t="str">
            <v>Adroja Smit Dharmendrabhai</v>
          </cell>
          <cell r="C260" t="str">
            <v>Engineering</v>
          </cell>
          <cell r="D260" t="str">
            <v>Maintenance</v>
          </cell>
          <cell r="E260" t="str">
            <v xml:space="preserve">Assistant Engineer </v>
          </cell>
          <cell r="F260">
            <v>45390</v>
          </cell>
        </row>
        <row r="261">
          <cell r="A261">
            <v>240023</v>
          </cell>
          <cell r="B261" t="str">
            <v xml:space="preserve">Rama Chandra Pradhan </v>
          </cell>
          <cell r="C261" t="str">
            <v>Retail Sales</v>
          </cell>
          <cell r="D261" t="str">
            <v>Export</v>
          </cell>
          <cell r="E261" t="str">
            <v xml:space="preserve">Executive </v>
          </cell>
          <cell r="F261">
            <v>45390</v>
          </cell>
        </row>
        <row r="262">
          <cell r="A262">
            <v>240024</v>
          </cell>
          <cell r="B262" t="str">
            <v>Dharmesh Malviya</v>
          </cell>
          <cell r="C262" t="str">
            <v>IT</v>
          </cell>
          <cell r="D262" t="str">
            <v>Production IT</v>
          </cell>
          <cell r="E262" t="str">
            <v>Assistant Developer</v>
          </cell>
          <cell r="F262">
            <v>45397</v>
          </cell>
        </row>
        <row r="263">
          <cell r="A263">
            <v>240025</v>
          </cell>
          <cell r="B263" t="str">
            <v>Lixan Anil Salunke</v>
          </cell>
          <cell r="C263" t="str">
            <v>Finance</v>
          </cell>
          <cell r="D263" t="str">
            <v>Accounting &amp; Tax</v>
          </cell>
          <cell r="E263" t="str">
            <v>Senior Executive</v>
          </cell>
          <cell r="F263">
            <v>45397</v>
          </cell>
        </row>
        <row r="264">
          <cell r="A264">
            <v>240026</v>
          </cell>
          <cell r="B264" t="str">
            <v>Pravin Patel</v>
          </cell>
          <cell r="C264" t="str">
            <v>Engineering</v>
          </cell>
          <cell r="D264" t="str">
            <v>Utility</v>
          </cell>
          <cell r="E264" t="str">
            <v>Junior Operator</v>
          </cell>
          <cell r="F264">
            <v>45397</v>
          </cell>
        </row>
        <row r="265">
          <cell r="A265">
            <v>240027</v>
          </cell>
          <cell r="B265" t="str">
            <v>Mahendrakumar Parmar</v>
          </cell>
          <cell r="C265" t="str">
            <v>Engineering</v>
          </cell>
          <cell r="D265" t="str">
            <v>Utility</v>
          </cell>
          <cell r="E265" t="str">
            <v>Junior Technician</v>
          </cell>
          <cell r="F265">
            <v>45397</v>
          </cell>
        </row>
        <row r="266">
          <cell r="A266">
            <v>240028</v>
          </cell>
          <cell r="B266" t="str">
            <v>Arjunsinh Chavada</v>
          </cell>
          <cell r="C266" t="str">
            <v>Engineering</v>
          </cell>
          <cell r="D266" t="str">
            <v>Maintenance</v>
          </cell>
          <cell r="E266" t="str">
            <v>Technician</v>
          </cell>
          <cell r="F266">
            <v>45397</v>
          </cell>
        </row>
        <row r="267">
          <cell r="A267">
            <v>240029</v>
          </cell>
          <cell r="B267" t="str">
            <v>Sodhaparmar Jigneshkumar Jilubhai</v>
          </cell>
          <cell r="C267" t="str">
            <v>Engineering</v>
          </cell>
          <cell r="D267" t="str">
            <v>Maintenance</v>
          </cell>
          <cell r="E267" t="str">
            <v>Assistant Technician</v>
          </cell>
          <cell r="F267">
            <v>45397</v>
          </cell>
        </row>
        <row r="268">
          <cell r="A268">
            <v>240030</v>
          </cell>
          <cell r="B268" t="str">
            <v>Bhailal Kaliya</v>
          </cell>
          <cell r="C268" t="str">
            <v>RD2</v>
          </cell>
          <cell r="D268" t="str">
            <v>Mold</v>
          </cell>
          <cell r="E268" t="str">
            <v>Senior Operator</v>
          </cell>
          <cell r="F268">
            <v>45397</v>
          </cell>
        </row>
        <row r="269">
          <cell r="A269">
            <v>240031</v>
          </cell>
          <cell r="B269" t="str">
            <v>Shaileshbhai Bharvad</v>
          </cell>
          <cell r="C269" t="str">
            <v>RD2</v>
          </cell>
          <cell r="D269" t="str">
            <v>Mold</v>
          </cell>
          <cell r="E269" t="str">
            <v>Senior Operator</v>
          </cell>
          <cell r="F269">
            <v>45397</v>
          </cell>
        </row>
        <row r="270">
          <cell r="A270">
            <v>240032</v>
          </cell>
          <cell r="B270" t="str">
            <v>Makvana Vipulbhai</v>
          </cell>
          <cell r="C270" t="str">
            <v>Production</v>
          </cell>
          <cell r="D270" t="str">
            <v>Mixing</v>
          </cell>
          <cell r="E270" t="str">
            <v>Junior Operator</v>
          </cell>
          <cell r="F270">
            <v>45397</v>
          </cell>
        </row>
        <row r="271">
          <cell r="A271">
            <v>240033</v>
          </cell>
          <cell r="B271" t="str">
            <v>Vishalkumar Rathod</v>
          </cell>
          <cell r="C271" t="str">
            <v>Production</v>
          </cell>
          <cell r="D271" t="str">
            <v>Mixing</v>
          </cell>
          <cell r="E271" t="str">
            <v>Assistant Operator</v>
          </cell>
          <cell r="F271">
            <v>45397</v>
          </cell>
        </row>
        <row r="272">
          <cell r="A272">
            <v>240034</v>
          </cell>
          <cell r="B272" t="str">
            <v>Kishan Modi</v>
          </cell>
          <cell r="C272" t="str">
            <v>Production</v>
          </cell>
          <cell r="D272" t="str">
            <v>Calender</v>
          </cell>
          <cell r="E272" t="str">
            <v>Junior Engineer</v>
          </cell>
          <cell r="F272">
            <v>45397</v>
          </cell>
        </row>
        <row r="273">
          <cell r="A273">
            <v>240035</v>
          </cell>
          <cell r="B273" t="str">
            <v>Rajesh Prajapati</v>
          </cell>
          <cell r="C273" t="str">
            <v>Production</v>
          </cell>
          <cell r="D273" t="str">
            <v>Extrusion</v>
          </cell>
          <cell r="E273" t="str">
            <v>Assistant Operator</v>
          </cell>
          <cell r="F273">
            <v>45397</v>
          </cell>
        </row>
        <row r="274">
          <cell r="A274">
            <v>240036</v>
          </cell>
          <cell r="B274" t="str">
            <v>Dhruvil Lakhtariya</v>
          </cell>
          <cell r="C274" t="str">
            <v>Planning</v>
          </cell>
          <cell r="D274" t="str">
            <v>Product Management</v>
          </cell>
          <cell r="E274" t="str">
            <v>Assistant Engineer</v>
          </cell>
          <cell r="F274">
            <v>45397</v>
          </cell>
        </row>
        <row r="275">
          <cell r="A275">
            <v>240037</v>
          </cell>
          <cell r="B275" t="str">
            <v>Jaydip Borad</v>
          </cell>
          <cell r="C275" t="str">
            <v>Planning</v>
          </cell>
          <cell r="D275" t="str">
            <v>Product Management</v>
          </cell>
          <cell r="E275" t="str">
            <v>Junior Engineer</v>
          </cell>
          <cell r="F275">
            <v>45397</v>
          </cell>
        </row>
        <row r="276">
          <cell r="A276">
            <v>240038</v>
          </cell>
          <cell r="B276" t="str">
            <v>Panchal Indrajit</v>
          </cell>
          <cell r="C276" t="str">
            <v>Finance</v>
          </cell>
          <cell r="D276" t="str">
            <v>Accounting &amp; Tax</v>
          </cell>
          <cell r="E276" t="str">
            <v>Junior Executive</v>
          </cell>
          <cell r="F276">
            <v>45404</v>
          </cell>
        </row>
        <row r="277">
          <cell r="A277">
            <v>240039</v>
          </cell>
          <cell r="B277" t="str">
            <v>Ganesh Sitaram Deshmukh</v>
          </cell>
          <cell r="C277" t="str">
            <v>IT</v>
          </cell>
          <cell r="D277" t="str">
            <v>Production IT</v>
          </cell>
          <cell r="E277" t="str">
            <v>Assistant Developer</v>
          </cell>
          <cell r="F277">
            <v>45420</v>
          </cell>
        </row>
        <row r="278">
          <cell r="A278">
            <v>240040</v>
          </cell>
          <cell r="B278" t="str">
            <v>Sakha Santosh</v>
          </cell>
          <cell r="C278" t="str">
            <v>Institutional Sales</v>
          </cell>
          <cell r="D278" t="str">
            <v>Logistics Solution</v>
          </cell>
          <cell r="E278" t="str">
            <v>Junior Executive</v>
          </cell>
          <cell r="F278">
            <v>45420</v>
          </cell>
        </row>
        <row r="279">
          <cell r="A279" t="str">
            <v>FT1909037</v>
          </cell>
          <cell r="B279" t="str">
            <v>Sagar Panchal</v>
          </cell>
          <cell r="C279" t="str">
            <v>Production</v>
          </cell>
          <cell r="D279" t="str">
            <v>Tire Building</v>
          </cell>
          <cell r="E279" t="str">
            <v>Assistant Operator</v>
          </cell>
          <cell r="F279">
            <v>45186</v>
          </cell>
        </row>
        <row r="280">
          <cell r="A280" t="str">
            <v>FT2003030</v>
          </cell>
          <cell r="B280" t="str">
            <v>Vishnu Parmar</v>
          </cell>
          <cell r="C280" t="str">
            <v>Production</v>
          </cell>
          <cell r="D280" t="str">
            <v>Tire Building</v>
          </cell>
          <cell r="E280" t="str">
            <v>Assistant Operator</v>
          </cell>
          <cell r="F280">
            <v>45353</v>
          </cell>
        </row>
        <row r="281">
          <cell r="A281" t="str">
            <v>FT2003031</v>
          </cell>
          <cell r="B281" t="str">
            <v>Maulikkumar Prajapati</v>
          </cell>
          <cell r="C281" t="str">
            <v>Engineering</v>
          </cell>
          <cell r="D281" t="str">
            <v>Maintenance</v>
          </cell>
          <cell r="E281" t="str">
            <v>Junior Technician</v>
          </cell>
          <cell r="F281">
            <v>45353</v>
          </cell>
        </row>
        <row r="282">
          <cell r="A282" t="str">
            <v>FT2003032</v>
          </cell>
          <cell r="B282" t="str">
            <v>Yash Vora</v>
          </cell>
          <cell r="C282" t="str">
            <v>Engineering</v>
          </cell>
          <cell r="D282" t="str">
            <v>Maintenance</v>
          </cell>
          <cell r="E282" t="str">
            <v>Assistant Operator</v>
          </cell>
          <cell r="F282">
            <v>45353</v>
          </cell>
        </row>
        <row r="283">
          <cell r="A283" t="str">
            <v>FT2003064</v>
          </cell>
          <cell r="B283" t="str">
            <v>Ritesh Singh</v>
          </cell>
          <cell r="C283" t="str">
            <v>Production</v>
          </cell>
          <cell r="D283" t="str">
            <v>Tire Building</v>
          </cell>
          <cell r="E283" t="str">
            <v>Assistant Operator</v>
          </cell>
          <cell r="F283">
            <v>45186</v>
          </cell>
        </row>
        <row r="284">
          <cell r="A284" t="str">
            <v>FT2003076</v>
          </cell>
          <cell r="B284" t="str">
            <v>Bhagwan Singh</v>
          </cell>
          <cell r="C284" t="str">
            <v>Administration</v>
          </cell>
          <cell r="D284" t="str">
            <v>GA</v>
          </cell>
          <cell r="E284" t="str">
            <v>Chef</v>
          </cell>
          <cell r="F284">
            <v>45376</v>
          </cell>
        </row>
        <row r="285">
          <cell r="A285" t="str">
            <v>FT2004086</v>
          </cell>
          <cell r="B285" t="str">
            <v>Vishnubhai Jamod</v>
          </cell>
          <cell r="C285" t="str">
            <v>RD2</v>
          </cell>
          <cell r="D285" t="str">
            <v>Mold</v>
          </cell>
          <cell r="E285" t="str">
            <v>Operator</v>
          </cell>
          <cell r="F285">
            <v>45397</v>
          </cell>
        </row>
        <row r="286">
          <cell r="A286" t="str">
            <v>FT2004097</v>
          </cell>
          <cell r="B286" t="str">
            <v>Kaminkumar Patel</v>
          </cell>
          <cell r="C286" t="str">
            <v>Production</v>
          </cell>
          <cell r="D286" t="str">
            <v>Extrusion</v>
          </cell>
          <cell r="E286" t="str">
            <v>Assistant Operator</v>
          </cell>
          <cell r="F286">
            <v>45397</v>
          </cell>
        </row>
        <row r="287">
          <cell r="A287" t="str">
            <v>FT2004099</v>
          </cell>
          <cell r="B287" t="str">
            <v>Kinalkumar Patel</v>
          </cell>
          <cell r="C287" t="str">
            <v>Production</v>
          </cell>
          <cell r="D287" t="str">
            <v>Tire Building</v>
          </cell>
          <cell r="E287" t="str">
            <v>Assistant Operator</v>
          </cell>
          <cell r="F287">
            <v>45397</v>
          </cell>
        </row>
        <row r="288">
          <cell r="A288" t="str">
            <v>FT2004100</v>
          </cell>
          <cell r="B288" t="str">
            <v>Alpeshbhai Rabari</v>
          </cell>
          <cell r="C288" t="str">
            <v>Production</v>
          </cell>
          <cell r="D288" t="str">
            <v>Mixing</v>
          </cell>
          <cell r="E288" t="str">
            <v>Assistant Operator</v>
          </cell>
          <cell r="F288">
            <v>45397</v>
          </cell>
        </row>
        <row r="289">
          <cell r="A289" t="str">
            <v>FT2004103</v>
          </cell>
          <cell r="B289" t="str">
            <v>Brijesh Mistri</v>
          </cell>
          <cell r="C289" t="str">
            <v>RD2</v>
          </cell>
          <cell r="D289" t="str">
            <v>Mold</v>
          </cell>
          <cell r="E289" t="str">
            <v>Operator</v>
          </cell>
          <cell r="F289">
            <v>45397</v>
          </cell>
        </row>
        <row r="290">
          <cell r="A290" t="str">
            <v>FT2004105</v>
          </cell>
          <cell r="B290" t="str">
            <v>Alpeshkumar Parmar</v>
          </cell>
          <cell r="C290" t="str">
            <v>Production</v>
          </cell>
          <cell r="D290" t="str">
            <v>Mixing</v>
          </cell>
          <cell r="E290" t="str">
            <v>Assistant Operator</v>
          </cell>
          <cell r="F290">
            <v>45397</v>
          </cell>
        </row>
        <row r="291">
          <cell r="A291" t="str">
            <v>FT2010147</v>
          </cell>
          <cell r="B291" t="str">
            <v>Pipaliya Chiragkumar Vasingbhai</v>
          </cell>
          <cell r="C291" t="str">
            <v>RD2</v>
          </cell>
          <cell r="D291" t="str">
            <v>Mold</v>
          </cell>
          <cell r="E291" t="str">
            <v>Operator</v>
          </cell>
          <cell r="F291">
            <v>45204</v>
          </cell>
        </row>
        <row r="292">
          <cell r="A292" t="str">
            <v>FT2012169</v>
          </cell>
          <cell r="B292" t="str">
            <v>Prabhuprasad Shukla</v>
          </cell>
          <cell r="C292" t="str">
            <v>Engineering</v>
          </cell>
          <cell r="D292" t="str">
            <v>Maintenance</v>
          </cell>
          <cell r="E292" t="str">
            <v>Assistant Technician</v>
          </cell>
          <cell r="F292">
            <v>45267</v>
          </cell>
        </row>
        <row r="293">
          <cell r="A293" t="str">
            <v>FT2012170</v>
          </cell>
          <cell r="B293" t="str">
            <v>Jyotiranjan ojha</v>
          </cell>
          <cell r="C293" t="str">
            <v>Engineering</v>
          </cell>
          <cell r="D293" t="str">
            <v>Maintenance</v>
          </cell>
          <cell r="E293" t="str">
            <v>Assistant Technician</v>
          </cell>
          <cell r="F293">
            <v>45267</v>
          </cell>
        </row>
        <row r="294">
          <cell r="A294" t="str">
            <v>FT2012171</v>
          </cell>
          <cell r="B294" t="str">
            <v>Kamijala Jatin</v>
          </cell>
          <cell r="C294" t="str">
            <v>Engineering</v>
          </cell>
          <cell r="D294" t="str">
            <v>Maintenance</v>
          </cell>
          <cell r="E294" t="str">
            <v>Technician</v>
          </cell>
          <cell r="F294">
            <v>45267</v>
          </cell>
        </row>
        <row r="295">
          <cell r="A295" t="str">
            <v>FT2102023</v>
          </cell>
          <cell r="B295" t="str">
            <v>Sanjeev Kumar Singh</v>
          </cell>
          <cell r="C295" t="str">
            <v>Production</v>
          </cell>
          <cell r="D295" t="str">
            <v>Tire Building</v>
          </cell>
          <cell r="E295" t="str">
            <v>Assistant</v>
          </cell>
          <cell r="F295">
            <v>45344</v>
          </cell>
        </row>
        <row r="296">
          <cell r="A296" t="str">
            <v>FT2103032</v>
          </cell>
          <cell r="B296" t="str">
            <v>Biswajit Pan</v>
          </cell>
          <cell r="C296" t="str">
            <v>Production</v>
          </cell>
          <cell r="D296" t="str">
            <v>Tire Building</v>
          </cell>
          <cell r="E296" t="str">
            <v>Assistant</v>
          </cell>
          <cell r="F296">
            <v>45359</v>
          </cell>
        </row>
        <row r="297">
          <cell r="A297" t="str">
            <v>FT2104064</v>
          </cell>
          <cell r="B297" t="str">
            <v>Babubhai Senva</v>
          </cell>
          <cell r="C297" t="str">
            <v>Planning</v>
          </cell>
          <cell r="D297" t="str">
            <v>Raw Material Management</v>
          </cell>
          <cell r="E297" t="str">
            <v>Helper</v>
          </cell>
          <cell r="F297">
            <v>45394</v>
          </cell>
        </row>
        <row r="298">
          <cell r="A298" t="str">
            <v>FT2104065</v>
          </cell>
          <cell r="B298" t="str">
            <v>Bhayram Senva</v>
          </cell>
          <cell r="C298" t="str">
            <v>Planning</v>
          </cell>
          <cell r="D298" t="str">
            <v>Raw Material Management</v>
          </cell>
          <cell r="E298" t="str">
            <v>Helper</v>
          </cell>
          <cell r="F298">
            <v>45394</v>
          </cell>
        </row>
        <row r="299">
          <cell r="A299" t="str">
            <v>FT2107099</v>
          </cell>
          <cell r="B299" t="str">
            <v>Ashish Ghosh</v>
          </cell>
          <cell r="C299" t="str">
            <v>Production</v>
          </cell>
          <cell r="D299" t="str">
            <v>Curing</v>
          </cell>
          <cell r="E299" t="str">
            <v>Assistant Engineer</v>
          </cell>
          <cell r="F299">
            <v>45112</v>
          </cell>
        </row>
        <row r="300">
          <cell r="A300" t="str">
            <v>FT2108128</v>
          </cell>
          <cell r="B300" t="str">
            <v>Rakeshbhai Senva</v>
          </cell>
          <cell r="C300" t="str">
            <v>Planning</v>
          </cell>
          <cell r="D300" t="str">
            <v>Product Management</v>
          </cell>
          <cell r="E300" t="str">
            <v>Helper</v>
          </cell>
          <cell r="F300">
            <v>45161</v>
          </cell>
        </row>
        <row r="301">
          <cell r="A301" t="str">
            <v>FT2108129</v>
          </cell>
          <cell r="B301" t="str">
            <v>Ranjitbhai Senva</v>
          </cell>
          <cell r="C301" t="str">
            <v>Planning</v>
          </cell>
          <cell r="D301" t="str">
            <v>Product Management</v>
          </cell>
          <cell r="E301" t="str">
            <v>Helper</v>
          </cell>
          <cell r="F301">
            <v>45161</v>
          </cell>
        </row>
        <row r="302">
          <cell r="A302" t="str">
            <v>FT2109133</v>
          </cell>
          <cell r="B302" t="str">
            <v>Awdhesh Yadav</v>
          </cell>
          <cell r="C302" t="str">
            <v>Engineering</v>
          </cell>
          <cell r="D302" t="str">
            <v>Maintenance</v>
          </cell>
          <cell r="E302" t="str">
            <v>Assistant Operator</v>
          </cell>
          <cell r="F302">
            <v>45175</v>
          </cell>
        </row>
        <row r="303">
          <cell r="A303" t="str">
            <v>FT2201004</v>
          </cell>
          <cell r="B303" t="str">
            <v>Sanjay Yadav</v>
          </cell>
          <cell r="C303" t="str">
            <v>Engineering</v>
          </cell>
          <cell r="D303" t="str">
            <v>Utility</v>
          </cell>
          <cell r="E303" t="str">
            <v>Assistant Operator</v>
          </cell>
          <cell r="F303">
            <v>45308</v>
          </cell>
        </row>
        <row r="304">
          <cell r="A304" t="str">
            <v>FT2206026</v>
          </cell>
          <cell r="B304" t="str">
            <v>Vitul Thakor</v>
          </cell>
          <cell r="C304" t="str">
            <v>Engineering</v>
          </cell>
          <cell r="D304" t="str">
            <v>Maintenance</v>
          </cell>
          <cell r="E304" t="str">
            <v>Assistant Engineer</v>
          </cell>
          <cell r="F304">
            <v>45097</v>
          </cell>
        </row>
        <row r="305">
          <cell r="A305" t="str">
            <v>FT2207031</v>
          </cell>
          <cell r="B305" t="str">
            <v>Mansuri Ayaz</v>
          </cell>
          <cell r="C305" t="str">
            <v>RD2</v>
          </cell>
          <cell r="D305" t="str">
            <v>Plan &amp; Audit control</v>
          </cell>
          <cell r="E305" t="str">
            <v>Assistant Engineer</v>
          </cell>
          <cell r="F305">
            <v>45125</v>
          </cell>
        </row>
        <row r="306">
          <cell r="A306" t="str">
            <v>FT2207032</v>
          </cell>
          <cell r="B306" t="str">
            <v>Ansari Azharuddin</v>
          </cell>
          <cell r="C306" t="str">
            <v>Planning</v>
          </cell>
          <cell r="D306" t="str">
            <v>Product Management</v>
          </cell>
          <cell r="E306" t="str">
            <v>Assistant Engineer</v>
          </cell>
          <cell r="F306">
            <v>45125</v>
          </cell>
        </row>
        <row r="307">
          <cell r="A307" t="str">
            <v>FT2207034</v>
          </cell>
          <cell r="B307" t="str">
            <v>Dev Agrawal</v>
          </cell>
          <cell r="C307" t="str">
            <v>Production</v>
          </cell>
          <cell r="D307" t="str">
            <v>Mixing</v>
          </cell>
          <cell r="E307" t="str">
            <v>Assistant Engineer</v>
          </cell>
          <cell r="F307">
            <v>45125</v>
          </cell>
        </row>
        <row r="308">
          <cell r="A308" t="str">
            <v>FT2208050</v>
          </cell>
          <cell r="B308" t="str">
            <v>Bhuvan Modi</v>
          </cell>
          <cell r="C308" t="str">
            <v>Production</v>
          </cell>
          <cell r="D308" t="str">
            <v>Factory Affair</v>
          </cell>
          <cell r="E308" t="str">
            <v>Assistant Engineer</v>
          </cell>
          <cell r="F308">
            <v>45146</v>
          </cell>
        </row>
        <row r="309">
          <cell r="A309" t="str">
            <v>FT2208052</v>
          </cell>
          <cell r="B309" t="str">
            <v>Uttam Katheshiya</v>
          </cell>
          <cell r="C309" t="str">
            <v>RD2</v>
          </cell>
          <cell r="D309" t="str">
            <v>OE</v>
          </cell>
          <cell r="E309" t="str">
            <v>Assistant Engineer</v>
          </cell>
          <cell r="F309">
            <v>45146</v>
          </cell>
        </row>
        <row r="310">
          <cell r="A310" t="str">
            <v>FT2209057</v>
          </cell>
          <cell r="B310" t="str">
            <v>Jimish Gondaliya</v>
          </cell>
          <cell r="C310" t="str">
            <v>RD2</v>
          </cell>
          <cell r="D310" t="str">
            <v>RE</v>
          </cell>
          <cell r="E310" t="str">
            <v>Assistant Engineer</v>
          </cell>
          <cell r="F310">
            <v>45181</v>
          </cell>
        </row>
        <row r="311">
          <cell r="A311" t="str">
            <v>FT2209059</v>
          </cell>
          <cell r="B311" t="str">
            <v>Harsh Shah</v>
          </cell>
          <cell r="C311" t="str">
            <v>Production</v>
          </cell>
          <cell r="D311" t="str">
            <v>Mixing</v>
          </cell>
          <cell r="E311" t="str">
            <v>Assistant Engineer</v>
          </cell>
          <cell r="F311">
            <v>45195</v>
          </cell>
        </row>
        <row r="312">
          <cell r="A312" t="str">
            <v>FT2209060</v>
          </cell>
          <cell r="B312" t="str">
            <v>Kuldipsinh Zala</v>
          </cell>
          <cell r="C312" t="str">
            <v>Production</v>
          </cell>
          <cell r="D312" t="str">
            <v>Extrusion</v>
          </cell>
          <cell r="E312" t="str">
            <v>Assistant Engineer</v>
          </cell>
          <cell r="F312">
            <v>45195</v>
          </cell>
        </row>
        <row r="313">
          <cell r="A313" t="str">
            <v>FT2211067</v>
          </cell>
          <cell r="B313" t="str">
            <v>Nilesh Parmar</v>
          </cell>
          <cell r="C313" t="str">
            <v>Planning</v>
          </cell>
          <cell r="D313" t="str">
            <v>Product Management</v>
          </cell>
          <cell r="E313" t="str">
            <v>Assistant Executive</v>
          </cell>
          <cell r="F313">
            <v>45237</v>
          </cell>
        </row>
        <row r="314">
          <cell r="A314" t="str">
            <v>FT2301002</v>
          </cell>
          <cell r="B314" t="str">
            <v>Harshad Rathod</v>
          </cell>
          <cell r="C314" t="str">
            <v>Engineering</v>
          </cell>
          <cell r="D314" t="str">
            <v>Utility</v>
          </cell>
          <cell r="E314" t="str">
            <v>Assistant Engineer</v>
          </cell>
          <cell r="F314">
            <v>45314</v>
          </cell>
        </row>
        <row r="315">
          <cell r="A315" t="str">
            <v>FT2301003</v>
          </cell>
          <cell r="B315" t="str">
            <v>Shailee Malviya</v>
          </cell>
          <cell r="C315" t="str">
            <v>Production</v>
          </cell>
          <cell r="D315" t="str">
            <v>Tire Building</v>
          </cell>
          <cell r="E315" t="str">
            <v>Assistant Engineer</v>
          </cell>
          <cell r="F315">
            <v>45321</v>
          </cell>
        </row>
        <row r="316">
          <cell r="A316" t="str">
            <v>FT2301004</v>
          </cell>
          <cell r="B316" t="str">
            <v>Sapna Ahirwar</v>
          </cell>
          <cell r="C316" t="str">
            <v>Engineering</v>
          </cell>
          <cell r="D316" t="str">
            <v>Maintenance</v>
          </cell>
          <cell r="E316" t="str">
            <v>Assistant Officer</v>
          </cell>
          <cell r="F316">
            <v>45321</v>
          </cell>
        </row>
        <row r="317">
          <cell r="A317" t="str">
            <v>FT2302005</v>
          </cell>
          <cell r="B317" t="str">
            <v>Bhushan Patil</v>
          </cell>
          <cell r="C317" t="str">
            <v>QA</v>
          </cell>
          <cell r="D317" t="str">
            <v>Quality Control</v>
          </cell>
          <cell r="E317" t="str">
            <v>Junior Operator</v>
          </cell>
          <cell r="F317">
            <v>45342</v>
          </cell>
        </row>
        <row r="318">
          <cell r="A318" t="str">
            <v>FT2303007</v>
          </cell>
          <cell r="B318" t="str">
            <v>Ashish Talmale</v>
          </cell>
          <cell r="C318" t="str">
            <v>Retail Sales</v>
          </cell>
          <cell r="D318" t="str">
            <v>West Region</v>
          </cell>
          <cell r="E318" t="str">
            <v>Sales Executive</v>
          </cell>
          <cell r="F318">
            <v>45357</v>
          </cell>
        </row>
        <row r="319">
          <cell r="A319" t="str">
            <v>FT2304010</v>
          </cell>
          <cell r="B319" t="str">
            <v>Vanzara Dhavalkumar Balvantsing</v>
          </cell>
          <cell r="C319" t="str">
            <v>QA</v>
          </cell>
          <cell r="D319" t="str">
            <v>Quality Control</v>
          </cell>
          <cell r="E319" t="str">
            <v>Assistant Engineer</v>
          </cell>
          <cell r="F319">
            <v>45385</v>
          </cell>
        </row>
        <row r="320">
          <cell r="A320" t="str">
            <v>FT2304016</v>
          </cell>
          <cell r="B320" t="str">
            <v>Chaudhari Chetankumar</v>
          </cell>
          <cell r="C320" t="str">
            <v>QA</v>
          </cell>
          <cell r="D320" t="str">
            <v>Quality Control</v>
          </cell>
          <cell r="E320" t="str">
            <v>Assistant Engineer</v>
          </cell>
          <cell r="F320">
            <v>45406</v>
          </cell>
        </row>
        <row r="321">
          <cell r="A321" t="str">
            <v>FT2305023</v>
          </cell>
          <cell r="B321" t="str">
            <v>Balkishan Sonvane</v>
          </cell>
          <cell r="C321" t="str">
            <v>Production</v>
          </cell>
          <cell r="D321" t="str">
            <v>Factory Affair</v>
          </cell>
          <cell r="E321" t="str">
            <v>Assistant Engineer</v>
          </cell>
          <cell r="F321">
            <v>45434</v>
          </cell>
        </row>
        <row r="322">
          <cell r="A322" t="str">
            <v>FT2305024</v>
          </cell>
          <cell r="B322" t="str">
            <v>Dalwadi Nikunj Rajeshbhai</v>
          </cell>
          <cell r="C322" t="str">
            <v>Production</v>
          </cell>
          <cell r="D322" t="str">
            <v>Tire Building</v>
          </cell>
          <cell r="E322" t="str">
            <v>Assistant Engineer</v>
          </cell>
          <cell r="F322">
            <v>45434</v>
          </cell>
        </row>
        <row r="323">
          <cell r="A323" t="str">
            <v>FT2305030</v>
          </cell>
          <cell r="B323" t="str">
            <v>Motvani Satishkumar Mohanbhai</v>
          </cell>
          <cell r="C323" t="str">
            <v>QA</v>
          </cell>
          <cell r="D323" t="str">
            <v>Quality Control</v>
          </cell>
          <cell r="E323" t="str">
            <v>Assistant Engineer</v>
          </cell>
          <cell r="F323">
            <v>45434</v>
          </cell>
        </row>
        <row r="324">
          <cell r="A324" t="str">
            <v>FT2305031</v>
          </cell>
          <cell r="B324" t="str">
            <v>Shaikh Mohammedfarhan Mahemudmiya</v>
          </cell>
          <cell r="C324" t="str">
            <v>Production</v>
          </cell>
          <cell r="D324" t="str">
            <v>Mixing</v>
          </cell>
          <cell r="E324" t="str">
            <v>Assistant Operator</v>
          </cell>
          <cell r="F324">
            <v>45434</v>
          </cell>
        </row>
        <row r="325">
          <cell r="A325" t="str">
            <v>FT2306032</v>
          </cell>
          <cell r="B325" t="str">
            <v>Jaydev Hemantkumar Bhadeliya</v>
          </cell>
          <cell r="C325" t="str">
            <v>Engineering</v>
          </cell>
          <cell r="D325" t="str">
            <v>Maintenance</v>
          </cell>
          <cell r="E325" t="str">
            <v>GET</v>
          </cell>
          <cell r="F325">
            <v>45082</v>
          </cell>
        </row>
        <row r="326">
          <cell r="A326" t="str">
            <v>FT2306035</v>
          </cell>
          <cell r="B326" t="str">
            <v>Kaligotla Harika</v>
          </cell>
          <cell r="C326" t="str">
            <v>HR</v>
          </cell>
          <cell r="D326" t="str">
            <v>ER &amp; IR</v>
          </cell>
          <cell r="E326" t="str">
            <v>Management Trainee</v>
          </cell>
          <cell r="F326">
            <v>45082</v>
          </cell>
        </row>
        <row r="327">
          <cell r="A327" t="str">
            <v>FT2306038</v>
          </cell>
          <cell r="B327" t="str">
            <v>Patel Manishkumar Amrutlal</v>
          </cell>
          <cell r="C327" t="str">
            <v>Engineering</v>
          </cell>
          <cell r="D327" t="str">
            <v>Utility</v>
          </cell>
          <cell r="E327" t="str">
            <v>Assistant Operator</v>
          </cell>
          <cell r="F327">
            <v>45096</v>
          </cell>
        </row>
        <row r="328">
          <cell r="A328" t="str">
            <v>FT2307044</v>
          </cell>
          <cell r="B328" t="str">
            <v>Shah Arpitkumar</v>
          </cell>
          <cell r="C328" t="str">
            <v>Production</v>
          </cell>
          <cell r="D328" t="str">
            <v>Curing</v>
          </cell>
          <cell r="E328" t="str">
            <v>Assistant Engineer</v>
          </cell>
          <cell r="F328">
            <v>45117</v>
          </cell>
        </row>
        <row r="329">
          <cell r="A329" t="str">
            <v>FT2307046</v>
          </cell>
          <cell r="B329" t="str">
            <v>Jethava Ashish Rajendrabhai</v>
          </cell>
          <cell r="C329" t="str">
            <v>Planning</v>
          </cell>
          <cell r="D329" t="str">
            <v>Product Management</v>
          </cell>
          <cell r="E329" t="str">
            <v>GET</v>
          </cell>
          <cell r="F329">
            <v>45117</v>
          </cell>
        </row>
        <row r="330">
          <cell r="A330" t="str">
            <v>FT2307047</v>
          </cell>
          <cell r="B330" t="str">
            <v>Bhatt Param Pareshbhai</v>
          </cell>
          <cell r="C330" t="str">
            <v>Engineering</v>
          </cell>
          <cell r="D330" t="str">
            <v>Maintenance</v>
          </cell>
          <cell r="E330" t="str">
            <v>Assistant Engineer</v>
          </cell>
          <cell r="F330">
            <v>45117</v>
          </cell>
        </row>
        <row r="331">
          <cell r="A331" t="str">
            <v>FT2307048</v>
          </cell>
          <cell r="B331" t="str">
            <v>Patil Pratik Vilasbhai</v>
          </cell>
          <cell r="C331" t="str">
            <v>Engineering</v>
          </cell>
          <cell r="D331" t="str">
            <v>Maintenance</v>
          </cell>
          <cell r="E331" t="str">
            <v>GET</v>
          </cell>
          <cell r="F331">
            <v>45117</v>
          </cell>
        </row>
        <row r="332">
          <cell r="A332" t="str">
            <v>FT2307049</v>
          </cell>
          <cell r="B332" t="str">
            <v>Ayushi Goswami</v>
          </cell>
          <cell r="C332" t="str">
            <v>Production</v>
          </cell>
          <cell r="D332" t="str">
            <v>Curing</v>
          </cell>
          <cell r="E332" t="str">
            <v>Assistant Engineer</v>
          </cell>
          <cell r="F332">
            <v>45124</v>
          </cell>
        </row>
        <row r="333">
          <cell r="A333" t="str">
            <v>FT2307050</v>
          </cell>
          <cell r="B333" t="str">
            <v>Urvin Anil Bharambe</v>
          </cell>
          <cell r="C333" t="str">
            <v>Planning</v>
          </cell>
          <cell r="D333" t="str">
            <v>Raw material management</v>
          </cell>
          <cell r="E333" t="str">
            <v>GET</v>
          </cell>
          <cell r="F333">
            <v>45124</v>
          </cell>
        </row>
        <row r="334">
          <cell r="A334" t="str">
            <v>FT2307051</v>
          </cell>
          <cell r="B334" t="str">
            <v>Piyush Dilip Bhoyar</v>
          </cell>
          <cell r="C334" t="str">
            <v>Production</v>
          </cell>
          <cell r="D334" t="str">
            <v>Mixing</v>
          </cell>
          <cell r="E334" t="str">
            <v>GET</v>
          </cell>
          <cell r="F334">
            <v>45124</v>
          </cell>
        </row>
        <row r="335">
          <cell r="A335" t="str">
            <v>FT2307055</v>
          </cell>
          <cell r="B335" t="str">
            <v>Chandpa Dinesh Babubhai</v>
          </cell>
          <cell r="C335" t="str">
            <v>QA</v>
          </cell>
          <cell r="D335" t="str">
            <v>Quality Control</v>
          </cell>
          <cell r="E335" t="str">
            <v>GET</v>
          </cell>
          <cell r="F335">
            <v>45131</v>
          </cell>
        </row>
        <row r="336">
          <cell r="A336" t="str">
            <v>FT2307057</v>
          </cell>
          <cell r="B336" t="str">
            <v>Makvana Sanjaykumar Babubhai</v>
          </cell>
          <cell r="C336" t="str">
            <v>Production</v>
          </cell>
          <cell r="D336" t="str">
            <v>Curing</v>
          </cell>
          <cell r="E336" t="str">
            <v>GET</v>
          </cell>
          <cell r="F336">
            <v>45131</v>
          </cell>
        </row>
        <row r="337">
          <cell r="A337" t="str">
            <v>FT2307058</v>
          </cell>
          <cell r="B337" t="str">
            <v>Gajera Darshan Pravinbhai</v>
          </cell>
          <cell r="C337" t="str">
            <v>Production</v>
          </cell>
          <cell r="D337" t="str">
            <v>Curing</v>
          </cell>
          <cell r="E337" t="str">
            <v>GET</v>
          </cell>
          <cell r="F337">
            <v>45131</v>
          </cell>
        </row>
        <row r="338">
          <cell r="A338" t="str">
            <v>FT2308061</v>
          </cell>
          <cell r="B338" t="str">
            <v>Parmar Vijyalaxmi</v>
          </cell>
          <cell r="C338" t="str">
            <v>Planning</v>
          </cell>
          <cell r="D338" t="str">
            <v>Product Management</v>
          </cell>
          <cell r="E338" t="str">
            <v>Assistant Executive</v>
          </cell>
          <cell r="F338">
            <v>45139</v>
          </cell>
        </row>
        <row r="339">
          <cell r="A339" t="str">
            <v>FT2308063</v>
          </cell>
          <cell r="B339" t="str">
            <v>Pandya Virajkumar</v>
          </cell>
          <cell r="C339" t="str">
            <v>Production</v>
          </cell>
          <cell r="D339" t="str">
            <v>Extrusion</v>
          </cell>
          <cell r="E339" t="str">
            <v>Assistant Operator</v>
          </cell>
          <cell r="F339">
            <v>45145</v>
          </cell>
        </row>
        <row r="340">
          <cell r="A340" t="str">
            <v>FT2308064</v>
          </cell>
          <cell r="B340" t="str">
            <v>Sutaria Saurin</v>
          </cell>
          <cell r="C340" t="str">
            <v>QA</v>
          </cell>
          <cell r="D340" t="str">
            <v>Quality Control</v>
          </cell>
          <cell r="E340" t="str">
            <v>Assistant Engineer</v>
          </cell>
          <cell r="F340">
            <v>45145</v>
          </cell>
        </row>
        <row r="341">
          <cell r="A341" t="str">
            <v>FT2308065</v>
          </cell>
          <cell r="B341" t="str">
            <v>Jethava Mayur Rameshbhai</v>
          </cell>
          <cell r="C341" t="str">
            <v>Production</v>
          </cell>
          <cell r="D341" t="str">
            <v>Extrusion</v>
          </cell>
          <cell r="E341" t="str">
            <v>Assistant Operator</v>
          </cell>
          <cell r="F341">
            <v>45159</v>
          </cell>
        </row>
        <row r="342">
          <cell r="A342" t="str">
            <v>FT2308066</v>
          </cell>
          <cell r="B342" t="str">
            <v>Patel Usama Mohammed Javid</v>
          </cell>
          <cell r="C342" t="str">
            <v>EHS</v>
          </cell>
          <cell r="D342" t="str">
            <v>EHS</v>
          </cell>
          <cell r="E342" t="str">
            <v>Assistant Executive</v>
          </cell>
          <cell r="F342">
            <v>45159</v>
          </cell>
        </row>
        <row r="343">
          <cell r="A343" t="str">
            <v>FT2309075</v>
          </cell>
          <cell r="B343" t="str">
            <v>Akash Gupta</v>
          </cell>
          <cell r="C343" t="str">
            <v>Engineering</v>
          </cell>
          <cell r="D343" t="str">
            <v>Maintenance</v>
          </cell>
          <cell r="E343" t="str">
            <v>Assistant Engineer</v>
          </cell>
          <cell r="F343">
            <v>45173</v>
          </cell>
        </row>
        <row r="344">
          <cell r="A344" t="str">
            <v>FT2309078</v>
          </cell>
          <cell r="B344" t="str">
            <v>Khunt Chetan Arvindbhai</v>
          </cell>
          <cell r="C344" t="str">
            <v>Production</v>
          </cell>
          <cell r="D344" t="str">
            <v>Tire Building</v>
          </cell>
          <cell r="E344" t="str">
            <v>DET</v>
          </cell>
          <cell r="F344">
            <v>45180</v>
          </cell>
        </row>
        <row r="345">
          <cell r="A345" t="str">
            <v>FT2309079</v>
          </cell>
          <cell r="B345" t="str">
            <v>Vadhiya Ajaykumar Dhirubhai</v>
          </cell>
          <cell r="C345" t="str">
            <v>Engineering</v>
          </cell>
          <cell r="D345" t="str">
            <v>Maintenance</v>
          </cell>
          <cell r="E345" t="str">
            <v>GET</v>
          </cell>
          <cell r="F345">
            <v>45180</v>
          </cell>
        </row>
        <row r="346">
          <cell r="A346" t="str">
            <v>FT2309080</v>
          </cell>
          <cell r="B346" t="str">
            <v>Taral Dineshbhai Bhavsar</v>
          </cell>
          <cell r="C346" t="str">
            <v>Production</v>
          </cell>
          <cell r="D346" t="str">
            <v>Tire Building</v>
          </cell>
          <cell r="E346" t="str">
            <v>DET</v>
          </cell>
          <cell r="F346">
            <v>45194</v>
          </cell>
        </row>
        <row r="347">
          <cell r="A347" t="str">
            <v>FT2309081</v>
          </cell>
          <cell r="B347" t="str">
            <v>Gohel Ram Mohanbhai</v>
          </cell>
          <cell r="C347" t="str">
            <v>Engineering</v>
          </cell>
          <cell r="D347" t="str">
            <v>Maintenance</v>
          </cell>
          <cell r="E347" t="str">
            <v>DET</v>
          </cell>
          <cell r="F347">
            <v>45194</v>
          </cell>
        </row>
        <row r="348">
          <cell r="A348" t="str">
            <v>FT2309082</v>
          </cell>
          <cell r="B348" t="str">
            <v>Biplob Pal</v>
          </cell>
          <cell r="C348" t="str">
            <v>Production</v>
          </cell>
          <cell r="D348" t="str">
            <v>Extrusion</v>
          </cell>
          <cell r="E348" t="str">
            <v>GET</v>
          </cell>
          <cell r="F348">
            <v>45194</v>
          </cell>
        </row>
        <row r="349">
          <cell r="A349" t="str">
            <v>FT2310084</v>
          </cell>
          <cell r="B349" t="str">
            <v>Dharmpal</v>
          </cell>
          <cell r="C349" t="str">
            <v>QA</v>
          </cell>
          <cell r="D349" t="str">
            <v>Quality Control</v>
          </cell>
          <cell r="E349" t="str">
            <v>Assistant Engineer</v>
          </cell>
          <cell r="F349">
            <v>45208</v>
          </cell>
        </row>
        <row r="350">
          <cell r="A350" t="str">
            <v>FT2310087</v>
          </cell>
          <cell r="B350" t="str">
            <v>Patel Manthan Rajeshkumar</v>
          </cell>
          <cell r="C350" t="str">
            <v>Production</v>
          </cell>
          <cell r="D350" t="str">
            <v>Extrusion</v>
          </cell>
          <cell r="E350" t="str">
            <v>GET</v>
          </cell>
          <cell r="F350">
            <v>45208</v>
          </cell>
        </row>
        <row r="351">
          <cell r="A351" t="str">
            <v>FT2310088</v>
          </cell>
          <cell r="B351" t="str">
            <v>Harsora Dharmik Kishorbhai</v>
          </cell>
          <cell r="C351" t="str">
            <v>Production</v>
          </cell>
          <cell r="D351" t="str">
            <v>Extrusion</v>
          </cell>
          <cell r="E351" t="str">
            <v>GET</v>
          </cell>
          <cell r="F351">
            <v>45208</v>
          </cell>
        </row>
        <row r="352">
          <cell r="A352" t="str">
            <v>FT2310091</v>
          </cell>
          <cell r="B352" t="str">
            <v>Magrodia Dikshit Pravinbhai</v>
          </cell>
          <cell r="C352" t="str">
            <v>Production</v>
          </cell>
          <cell r="D352" t="str">
            <v>Tire Building</v>
          </cell>
          <cell r="E352" t="str">
            <v>Assistant</v>
          </cell>
          <cell r="F352">
            <v>45208</v>
          </cell>
        </row>
        <row r="353">
          <cell r="A353" t="str">
            <v>FT2310093</v>
          </cell>
          <cell r="B353" t="str">
            <v>Prabal Pratap Singh</v>
          </cell>
          <cell r="C353" t="str">
            <v>EHS</v>
          </cell>
          <cell r="D353" t="str">
            <v>EHS</v>
          </cell>
          <cell r="E353" t="str">
            <v>Management Trainee</v>
          </cell>
          <cell r="F353">
            <v>45224</v>
          </cell>
        </row>
        <row r="354">
          <cell r="A354" t="str">
            <v>FT2311095</v>
          </cell>
          <cell r="B354" t="str">
            <v>Vanpariya Rutvik Rajnibhai</v>
          </cell>
          <cell r="C354" t="str">
            <v>Production</v>
          </cell>
          <cell r="D354" t="str">
            <v>Curing</v>
          </cell>
          <cell r="E354" t="str">
            <v>Assistant Engineer</v>
          </cell>
          <cell r="F354">
            <v>45236</v>
          </cell>
        </row>
        <row r="355">
          <cell r="A355" t="str">
            <v>FT2311096</v>
          </cell>
          <cell r="B355" t="str">
            <v>Anand Pandey</v>
          </cell>
          <cell r="C355" t="str">
            <v>Production</v>
          </cell>
          <cell r="D355" t="str">
            <v>Curing</v>
          </cell>
          <cell r="E355" t="str">
            <v>Assistant Engineer</v>
          </cell>
          <cell r="F355">
            <v>45236</v>
          </cell>
        </row>
        <row r="356">
          <cell r="A356" t="str">
            <v>FT2311097</v>
          </cell>
          <cell r="B356" t="str">
            <v>Thanki Om Vitthal</v>
          </cell>
          <cell r="C356" t="str">
            <v>QA</v>
          </cell>
          <cell r="D356" t="str">
            <v>Quality Control</v>
          </cell>
          <cell r="E356" t="str">
            <v>Assistant Engineer</v>
          </cell>
          <cell r="F356">
            <v>45236</v>
          </cell>
        </row>
        <row r="357">
          <cell r="A357" t="str">
            <v>FT2311099</v>
          </cell>
          <cell r="B357" t="str">
            <v>Ram Bhavan</v>
          </cell>
          <cell r="C357" t="str">
            <v>Engineering</v>
          </cell>
          <cell r="D357" t="str">
            <v>Utility</v>
          </cell>
          <cell r="E357" t="str">
            <v>Junior Operator</v>
          </cell>
          <cell r="F357">
            <v>45236</v>
          </cell>
        </row>
        <row r="358">
          <cell r="A358" t="str">
            <v>FT2311101</v>
          </cell>
          <cell r="B358" t="str">
            <v>Jadhav Saurabh Sudesh</v>
          </cell>
          <cell r="C358" t="str">
            <v>QA</v>
          </cell>
          <cell r="D358" t="str">
            <v>Quality Control</v>
          </cell>
          <cell r="E358" t="str">
            <v>Assistant Engineer</v>
          </cell>
          <cell r="F358">
            <v>45250</v>
          </cell>
        </row>
        <row r="359">
          <cell r="A359" t="str">
            <v>FT2311102</v>
          </cell>
          <cell r="B359" t="str">
            <v>Joshi Ujjaval Harshadbhai</v>
          </cell>
          <cell r="C359" t="str">
            <v>Production</v>
          </cell>
          <cell r="D359" t="str">
            <v>Tire Building</v>
          </cell>
          <cell r="E359" t="str">
            <v>Assistant Engineer</v>
          </cell>
          <cell r="F359">
            <v>45250</v>
          </cell>
        </row>
        <row r="360">
          <cell r="A360" t="str">
            <v>FT2311104</v>
          </cell>
          <cell r="B360" t="str">
            <v>Fangadiya Vinodbhai Chhotabhai</v>
          </cell>
          <cell r="C360" t="str">
            <v>Planning</v>
          </cell>
          <cell r="D360" t="str">
            <v>Product Management</v>
          </cell>
          <cell r="E360" t="str">
            <v>Helper</v>
          </cell>
          <cell r="F360">
            <v>45250</v>
          </cell>
        </row>
        <row r="361">
          <cell r="A361" t="str">
            <v>FT2312109</v>
          </cell>
          <cell r="B361" t="str">
            <v>Gauswami Hirenbharthi Laxmanbharthi</v>
          </cell>
          <cell r="C361" t="str">
            <v>Planning</v>
          </cell>
          <cell r="D361" t="str">
            <v>Product Management</v>
          </cell>
          <cell r="E361" t="str">
            <v>GET</v>
          </cell>
          <cell r="F361">
            <v>45264</v>
          </cell>
        </row>
        <row r="362">
          <cell r="A362" t="str">
            <v>FT2312110</v>
          </cell>
          <cell r="B362" t="str">
            <v>Tejas Sushil Saraf</v>
          </cell>
          <cell r="C362" t="str">
            <v>Planning</v>
          </cell>
          <cell r="D362" t="str">
            <v>Product Management</v>
          </cell>
          <cell r="E362" t="str">
            <v>GET</v>
          </cell>
          <cell r="F362">
            <v>45264</v>
          </cell>
        </row>
        <row r="363">
          <cell r="A363" t="str">
            <v>FT2312111</v>
          </cell>
          <cell r="B363" t="str">
            <v>Choula Venkat</v>
          </cell>
          <cell r="C363" t="str">
            <v>Production</v>
          </cell>
          <cell r="D363" t="str">
            <v>Tire Building</v>
          </cell>
          <cell r="E363" t="str">
            <v>Assistant Engineer</v>
          </cell>
          <cell r="F363">
            <v>45271</v>
          </cell>
        </row>
        <row r="364">
          <cell r="A364" t="str">
            <v>FT2312112</v>
          </cell>
          <cell r="B364" t="str">
            <v>Sourav Kuila</v>
          </cell>
          <cell r="C364" t="str">
            <v>Production</v>
          </cell>
          <cell r="D364" t="str">
            <v>Tire Building</v>
          </cell>
          <cell r="E364" t="str">
            <v>Assistant Engineer</v>
          </cell>
          <cell r="F364">
            <v>45271</v>
          </cell>
        </row>
        <row r="365">
          <cell r="A365" t="str">
            <v>FT2312113</v>
          </cell>
          <cell r="B365" t="str">
            <v>Abir Ramesh Jaiswar</v>
          </cell>
          <cell r="C365" t="str">
            <v>Production</v>
          </cell>
          <cell r="D365" t="str">
            <v>Factory Affair</v>
          </cell>
          <cell r="E365" t="str">
            <v>GET</v>
          </cell>
          <cell r="F365">
            <v>45271</v>
          </cell>
        </row>
        <row r="366">
          <cell r="A366" t="str">
            <v>FT2312114</v>
          </cell>
          <cell r="B366" t="str">
            <v>Navik Akhilesh</v>
          </cell>
          <cell r="C366" t="str">
            <v>QA</v>
          </cell>
          <cell r="D366" t="str">
            <v>Quality Control</v>
          </cell>
          <cell r="E366" t="str">
            <v>Assistant Engineer</v>
          </cell>
          <cell r="F366">
            <v>45278</v>
          </cell>
        </row>
        <row r="367">
          <cell r="A367" t="str">
            <v>FT2312115</v>
          </cell>
          <cell r="B367" t="str">
            <v>Dave Rajat Upen</v>
          </cell>
          <cell r="C367" t="str">
            <v>Planning</v>
          </cell>
          <cell r="D367" t="str">
            <v>Product Management</v>
          </cell>
          <cell r="E367" t="str">
            <v>GET</v>
          </cell>
          <cell r="F367">
            <v>45278</v>
          </cell>
        </row>
        <row r="368">
          <cell r="A368" t="str">
            <v>FT2312116</v>
          </cell>
          <cell r="B368" t="str">
            <v>Suthar Suresh Kantilal</v>
          </cell>
          <cell r="C368" t="str">
            <v>QA</v>
          </cell>
          <cell r="D368" t="str">
            <v>Quality Control</v>
          </cell>
          <cell r="E368" t="str">
            <v>Assistant Engineer</v>
          </cell>
          <cell r="F368">
            <v>45278</v>
          </cell>
        </row>
        <row r="369">
          <cell r="A369" t="str">
            <v>FT2401002</v>
          </cell>
          <cell r="B369" t="str">
            <v>Ravi Kumar</v>
          </cell>
          <cell r="C369" t="str">
            <v>Planning</v>
          </cell>
          <cell r="D369" t="str">
            <v>Product Management</v>
          </cell>
          <cell r="E369" t="str">
            <v>GET</v>
          </cell>
          <cell r="F369">
            <v>45292</v>
          </cell>
        </row>
        <row r="370">
          <cell r="A370" t="str">
            <v>FT2401003</v>
          </cell>
          <cell r="B370" t="str">
            <v>Mugal Samsirraza Sabirbhai</v>
          </cell>
          <cell r="C370" t="str">
            <v>QA</v>
          </cell>
          <cell r="D370" t="str">
            <v>Quality Control</v>
          </cell>
          <cell r="E370" t="str">
            <v>Assistant Engineer</v>
          </cell>
          <cell r="F370">
            <v>45292</v>
          </cell>
        </row>
        <row r="371">
          <cell r="A371" t="str">
            <v>FT2401004</v>
          </cell>
          <cell r="B371" t="str">
            <v>Vaghela Ganeshbhai Keshabhai</v>
          </cell>
          <cell r="C371" t="str">
            <v>Engineering</v>
          </cell>
          <cell r="D371" t="str">
            <v>Utility</v>
          </cell>
          <cell r="E371" t="str">
            <v>Assistant Technician</v>
          </cell>
          <cell r="F371">
            <v>45292</v>
          </cell>
        </row>
        <row r="372">
          <cell r="A372" t="str">
            <v>FT2401005</v>
          </cell>
          <cell r="B372" t="str">
            <v>Kadiya Achalkumar Nileshkumar</v>
          </cell>
          <cell r="C372" t="str">
            <v>Engineering</v>
          </cell>
          <cell r="D372" t="str">
            <v>Utility</v>
          </cell>
          <cell r="E372" t="str">
            <v>Assistant Engineer</v>
          </cell>
          <cell r="F372">
            <v>45292</v>
          </cell>
        </row>
        <row r="373">
          <cell r="A373" t="str">
            <v>FT2401006</v>
          </cell>
          <cell r="B373" t="str">
            <v>Jatin Vinodbhai Makwana</v>
          </cell>
          <cell r="C373" t="str">
            <v>Planning</v>
          </cell>
          <cell r="D373" t="str">
            <v>Planning</v>
          </cell>
          <cell r="E373" t="str">
            <v>Assistant Engineer</v>
          </cell>
          <cell r="F373">
            <v>45299</v>
          </cell>
        </row>
        <row r="374">
          <cell r="A374" t="str">
            <v>FT2401007</v>
          </cell>
          <cell r="B374" t="str">
            <v>Rajesh Kumar Das</v>
          </cell>
          <cell r="C374" t="str">
            <v>Production</v>
          </cell>
          <cell r="D374" t="str">
            <v>Calender</v>
          </cell>
          <cell r="E374" t="str">
            <v>Assistant Engineer</v>
          </cell>
          <cell r="F374">
            <v>45299</v>
          </cell>
        </row>
        <row r="375">
          <cell r="A375" t="str">
            <v>FT2401009</v>
          </cell>
          <cell r="B375" t="str">
            <v>Senva Anilbhai Jagabhai</v>
          </cell>
          <cell r="C375" t="str">
            <v>Engineering</v>
          </cell>
          <cell r="D375" t="str">
            <v>Utility</v>
          </cell>
          <cell r="E375" t="str">
            <v>Assistant Technician</v>
          </cell>
          <cell r="F375">
            <v>45299</v>
          </cell>
        </row>
        <row r="376">
          <cell r="A376" t="str">
            <v>FT2401011</v>
          </cell>
          <cell r="B376" t="str">
            <v>Ram Viyog Kumar</v>
          </cell>
          <cell r="C376" t="str">
            <v>Production</v>
          </cell>
          <cell r="D376" t="str">
            <v>Tire Building</v>
          </cell>
          <cell r="E376" t="str">
            <v>GET</v>
          </cell>
          <cell r="F376">
            <v>45313</v>
          </cell>
        </row>
        <row r="377">
          <cell r="A377" t="str">
            <v>FT2401012</v>
          </cell>
          <cell r="B377" t="str">
            <v>Patel Vatsal</v>
          </cell>
          <cell r="C377" t="str">
            <v>QA</v>
          </cell>
          <cell r="D377" t="str">
            <v>Quality Control</v>
          </cell>
          <cell r="E377" t="str">
            <v>GET</v>
          </cell>
          <cell r="F377">
            <v>45313</v>
          </cell>
        </row>
        <row r="378">
          <cell r="A378" t="str">
            <v>FT2401013</v>
          </cell>
          <cell r="B378" t="str">
            <v>Dilip Kumar</v>
          </cell>
          <cell r="C378" t="str">
            <v>Production</v>
          </cell>
          <cell r="D378" t="str">
            <v>Mixing</v>
          </cell>
          <cell r="E378" t="str">
            <v>Assistant Engineer</v>
          </cell>
          <cell r="F378">
            <v>45313</v>
          </cell>
        </row>
        <row r="379">
          <cell r="A379" t="str">
            <v>FT2401014</v>
          </cell>
          <cell r="B379" t="str">
            <v>Makvana Dharmesh Chunilal</v>
          </cell>
          <cell r="C379" t="str">
            <v>Engineering</v>
          </cell>
          <cell r="D379" t="str">
            <v>Utility</v>
          </cell>
          <cell r="E379" t="str">
            <v>Technician</v>
          </cell>
          <cell r="F379">
            <v>45313</v>
          </cell>
        </row>
        <row r="380">
          <cell r="A380" t="str">
            <v>FT2401015</v>
          </cell>
          <cell r="B380" t="str">
            <v>John Abraham</v>
          </cell>
          <cell r="C380" t="str">
            <v>RD1</v>
          </cell>
          <cell r="D380" t="str">
            <v>Product Development</v>
          </cell>
          <cell r="E380" t="str">
            <v>GET</v>
          </cell>
          <cell r="F380">
            <v>45313</v>
          </cell>
        </row>
        <row r="381">
          <cell r="A381" t="str">
            <v>FT2402016</v>
          </cell>
          <cell r="B381" t="str">
            <v>Nikki Singh</v>
          </cell>
          <cell r="C381" t="str">
            <v>Production</v>
          </cell>
          <cell r="D381" t="str">
            <v>Mixing</v>
          </cell>
          <cell r="E381" t="str">
            <v>GET</v>
          </cell>
          <cell r="F381">
            <v>45327</v>
          </cell>
        </row>
        <row r="382">
          <cell r="A382" t="str">
            <v>FT2402017</v>
          </cell>
          <cell r="B382" t="str">
            <v>Purohit Bhaumik Rajeshkumar</v>
          </cell>
          <cell r="C382" t="str">
            <v>Production</v>
          </cell>
          <cell r="D382" t="str">
            <v>Mixing</v>
          </cell>
          <cell r="E382" t="str">
            <v>GET</v>
          </cell>
          <cell r="F382">
            <v>45327</v>
          </cell>
        </row>
        <row r="383">
          <cell r="A383" t="str">
            <v>FT2402018</v>
          </cell>
          <cell r="B383" t="str">
            <v>Vishal Maury</v>
          </cell>
          <cell r="C383" t="str">
            <v>Production</v>
          </cell>
          <cell r="D383" t="str">
            <v>Tire Building</v>
          </cell>
          <cell r="E383" t="str">
            <v>Assistant Engineer</v>
          </cell>
          <cell r="F383">
            <v>45327</v>
          </cell>
        </row>
        <row r="384">
          <cell r="A384" t="str">
            <v>FT2402019</v>
          </cell>
          <cell r="B384" t="str">
            <v>Parmar Ashutosh</v>
          </cell>
          <cell r="C384" t="str">
            <v>Production</v>
          </cell>
          <cell r="D384" t="str">
            <v>Tire Building</v>
          </cell>
          <cell r="E384" t="str">
            <v>Assistant Engineer</v>
          </cell>
          <cell r="F384">
            <v>45327</v>
          </cell>
        </row>
        <row r="385">
          <cell r="A385" t="str">
            <v>FT2402020</v>
          </cell>
          <cell r="B385" t="str">
            <v>Deepak Santosh Chauhan</v>
          </cell>
          <cell r="C385" t="str">
            <v>Engineering</v>
          </cell>
          <cell r="D385" t="str">
            <v>Maintenance</v>
          </cell>
          <cell r="E385" t="str">
            <v>Assistant Engineer</v>
          </cell>
          <cell r="F385">
            <v>45336</v>
          </cell>
        </row>
        <row r="386">
          <cell r="A386" t="str">
            <v>FT2402021</v>
          </cell>
          <cell r="B386" t="str">
            <v>Smit Ramubhai Patel</v>
          </cell>
          <cell r="C386" t="str">
            <v>QA</v>
          </cell>
          <cell r="D386" t="str">
            <v>Quality Control</v>
          </cell>
          <cell r="E386" t="str">
            <v>Assistant Engineer</v>
          </cell>
          <cell r="F386">
            <v>45336</v>
          </cell>
        </row>
        <row r="387">
          <cell r="A387" t="str">
            <v>FT2402022</v>
          </cell>
          <cell r="B387" t="str">
            <v>Omkar Sanjay Korde</v>
          </cell>
          <cell r="C387" t="str">
            <v>Production</v>
          </cell>
          <cell r="D387" t="str">
            <v>Tire Building</v>
          </cell>
          <cell r="E387" t="str">
            <v>Assistant Engineer</v>
          </cell>
          <cell r="F387">
            <v>45341</v>
          </cell>
        </row>
        <row r="388">
          <cell r="A388" t="str">
            <v>FT2402023</v>
          </cell>
          <cell r="B388" t="str">
            <v>Radadiya Raj Vrujlal</v>
          </cell>
          <cell r="C388" t="str">
            <v>Production</v>
          </cell>
          <cell r="D388" t="str">
            <v>Tire Building</v>
          </cell>
          <cell r="E388" t="str">
            <v>Assistant Engineer</v>
          </cell>
          <cell r="F388">
            <v>45341</v>
          </cell>
        </row>
        <row r="389">
          <cell r="A389" t="str">
            <v>FT2403024</v>
          </cell>
          <cell r="B389" t="str">
            <v>Shivam Nileshkumar Gandhi</v>
          </cell>
          <cell r="C389" t="str">
            <v>Production</v>
          </cell>
          <cell r="D389" t="str">
            <v>Extrusion</v>
          </cell>
          <cell r="E389" t="str">
            <v>Assistant Engineer</v>
          </cell>
          <cell r="F389">
            <v>45355</v>
          </cell>
        </row>
        <row r="390">
          <cell r="A390" t="str">
            <v>FT2403025</v>
          </cell>
          <cell r="B390" t="str">
            <v>Bhole Kumar</v>
          </cell>
          <cell r="C390" t="str">
            <v>Production</v>
          </cell>
          <cell r="D390" t="str">
            <v>Curing</v>
          </cell>
          <cell r="E390" t="str">
            <v>Assistant Engineer</v>
          </cell>
          <cell r="F390">
            <v>45355</v>
          </cell>
        </row>
        <row r="391">
          <cell r="A391" t="str">
            <v>FT2403027</v>
          </cell>
          <cell r="B391" t="str">
            <v>Sumit Vishwakarma</v>
          </cell>
          <cell r="C391" t="str">
            <v>Planning</v>
          </cell>
          <cell r="D391" t="str">
            <v>Product Management</v>
          </cell>
          <cell r="E391" t="str">
            <v>GET</v>
          </cell>
          <cell r="F391">
            <v>45355</v>
          </cell>
        </row>
        <row r="392">
          <cell r="A392" t="str">
            <v>FT2403028</v>
          </cell>
          <cell r="B392" t="str">
            <v>Dayma Amish Niazahmed</v>
          </cell>
          <cell r="C392" t="str">
            <v>RD1</v>
          </cell>
          <cell r="D392" t="str">
            <v>Product Development</v>
          </cell>
          <cell r="E392" t="str">
            <v>GET</v>
          </cell>
          <cell r="F392">
            <v>45355</v>
          </cell>
        </row>
        <row r="393">
          <cell r="A393" t="str">
            <v>FT2403029</v>
          </cell>
          <cell r="B393" t="str">
            <v>Bhavesh Sureshbhai Ghyar</v>
          </cell>
          <cell r="C393" t="str">
            <v>RD1</v>
          </cell>
          <cell r="D393" t="str">
            <v>Product Development</v>
          </cell>
          <cell r="E393" t="str">
            <v>GET</v>
          </cell>
          <cell r="F393">
            <v>45355</v>
          </cell>
        </row>
        <row r="394">
          <cell r="A394" t="str">
            <v>FT2403031</v>
          </cell>
          <cell r="B394" t="str">
            <v>Hardikkumar Karshanbhai Parmar</v>
          </cell>
          <cell r="C394" t="str">
            <v>Production</v>
          </cell>
          <cell r="D394" t="str">
            <v>Factory Affair</v>
          </cell>
          <cell r="E394" t="str">
            <v>Junior Engineer</v>
          </cell>
          <cell r="F394">
            <v>45369</v>
          </cell>
        </row>
        <row r="395">
          <cell r="A395" t="str">
            <v>FT2403032</v>
          </cell>
          <cell r="B395" t="str">
            <v>Aveshkha Arifkhan Pathan</v>
          </cell>
          <cell r="C395" t="str">
            <v>Production</v>
          </cell>
          <cell r="D395" t="str">
            <v>Curing</v>
          </cell>
          <cell r="E395" t="str">
            <v>Assistant Engineer</v>
          </cell>
          <cell r="F395">
            <v>45369</v>
          </cell>
        </row>
        <row r="396">
          <cell r="A396" t="str">
            <v>FT2403033</v>
          </cell>
          <cell r="B396" t="str">
            <v>Dhiraj Dilip Patil</v>
          </cell>
          <cell r="C396" t="str">
            <v>Planning</v>
          </cell>
          <cell r="D396" t="str">
            <v>Product Management</v>
          </cell>
          <cell r="E396" t="str">
            <v>GET</v>
          </cell>
          <cell r="F396">
            <v>45369</v>
          </cell>
        </row>
        <row r="397">
          <cell r="A397" t="str">
            <v>FT2404035</v>
          </cell>
          <cell r="B397" t="str">
            <v>Anupam Kumar Pandey</v>
          </cell>
          <cell r="C397" t="str">
            <v>Engineering</v>
          </cell>
          <cell r="D397" t="str">
            <v>Maintenance</v>
          </cell>
          <cell r="E397" t="str">
            <v>Assistant Engineer</v>
          </cell>
          <cell r="F397">
            <v>45383</v>
          </cell>
        </row>
        <row r="398">
          <cell r="A398" t="str">
            <v>FT2404037</v>
          </cell>
          <cell r="B398" t="str">
            <v>Kavar Chandrakantbhai Devajibhai</v>
          </cell>
          <cell r="C398" t="str">
            <v>Planning</v>
          </cell>
          <cell r="D398" t="str">
            <v>Raw Material Management</v>
          </cell>
          <cell r="E398" t="str">
            <v>Assistant Operator</v>
          </cell>
          <cell r="F398">
            <v>45404</v>
          </cell>
        </row>
        <row r="399">
          <cell r="A399" t="str">
            <v>FT2404038</v>
          </cell>
          <cell r="B399" t="str">
            <v xml:space="preserve">Solanki Gautambhai Kanabhai </v>
          </cell>
          <cell r="C399" t="str">
            <v>Planning</v>
          </cell>
          <cell r="D399" t="str">
            <v>Raw Material Management</v>
          </cell>
          <cell r="E399" t="str">
            <v>Assistant Operator</v>
          </cell>
          <cell r="F399">
            <v>45404</v>
          </cell>
        </row>
        <row r="400">
          <cell r="A400" t="str">
            <v>FT2404039</v>
          </cell>
          <cell r="B400" t="str">
            <v>Rohitashva Sharma</v>
          </cell>
          <cell r="C400" t="str">
            <v>Production</v>
          </cell>
          <cell r="D400" t="str">
            <v>Tire Building</v>
          </cell>
          <cell r="E400" t="str">
            <v>Assistant Operator</v>
          </cell>
          <cell r="F400">
            <v>45404</v>
          </cell>
        </row>
        <row r="401">
          <cell r="A401" t="str">
            <v>FT2404040</v>
          </cell>
          <cell r="B401" t="str">
            <v>Surendra Kumar Saini</v>
          </cell>
          <cell r="C401" t="str">
            <v>Production</v>
          </cell>
          <cell r="D401" t="str">
            <v>Tire Building</v>
          </cell>
          <cell r="E401" t="str">
            <v>Assistant Operator</v>
          </cell>
          <cell r="F401">
            <v>45404</v>
          </cell>
        </row>
        <row r="402">
          <cell r="A402" t="str">
            <v>FT2404041</v>
          </cell>
          <cell r="B402" t="str">
            <v>Patel Savan Gopalbhai</v>
          </cell>
          <cell r="C402" t="str">
            <v>Production</v>
          </cell>
          <cell r="D402" t="str">
            <v>Extrusion</v>
          </cell>
          <cell r="E402" t="str">
            <v>Assistant Operator</v>
          </cell>
          <cell r="F402">
            <v>45404</v>
          </cell>
        </row>
        <row r="403">
          <cell r="A403" t="str">
            <v>FT2404042</v>
          </cell>
          <cell r="B403" t="str">
            <v xml:space="preserve">Khanivar Hardik Laxmikant </v>
          </cell>
          <cell r="C403" t="str">
            <v>QA</v>
          </cell>
          <cell r="D403" t="str">
            <v>Quality Control</v>
          </cell>
          <cell r="E403" t="str">
            <v>Assistant Engineer</v>
          </cell>
          <cell r="F403">
            <v>45404</v>
          </cell>
        </row>
        <row r="404">
          <cell r="A404" t="str">
            <v>FT2404043</v>
          </cell>
          <cell r="B404" t="str">
            <v>Mayavanshi Saurabhkumar Amrutbhai</v>
          </cell>
          <cell r="C404" t="str">
            <v>Production</v>
          </cell>
          <cell r="D404" t="str">
            <v>Curing</v>
          </cell>
          <cell r="E404" t="str">
            <v>Assistant Operator</v>
          </cell>
          <cell r="F404">
            <v>45404</v>
          </cell>
        </row>
        <row r="405">
          <cell r="A405" t="str">
            <v>FT2404044</v>
          </cell>
          <cell r="B405" t="str">
            <v>Valand Ashokbhai Vishnubhai</v>
          </cell>
          <cell r="C405" t="str">
            <v>QA</v>
          </cell>
          <cell r="D405" t="str">
            <v>Quality Control</v>
          </cell>
          <cell r="E405" t="str">
            <v>Assistant Operator</v>
          </cell>
          <cell r="F405">
            <v>45404</v>
          </cell>
        </row>
        <row r="406">
          <cell r="A406" t="str">
            <v>FT2404045</v>
          </cell>
          <cell r="B406" t="str">
            <v>Patel Nareshbhai Ranabhai</v>
          </cell>
          <cell r="C406" t="str">
            <v>Planning</v>
          </cell>
          <cell r="D406" t="str">
            <v>Product Management</v>
          </cell>
          <cell r="E406" t="str">
            <v>Assistant Operator</v>
          </cell>
          <cell r="F406">
            <v>45404</v>
          </cell>
        </row>
        <row r="407">
          <cell r="A407" t="str">
            <v>FT2404046</v>
          </cell>
          <cell r="B407" t="str">
            <v>Patel Ankitkumar Kamleshbhai</v>
          </cell>
          <cell r="C407" t="str">
            <v>Production</v>
          </cell>
          <cell r="D407" t="str">
            <v>Curing</v>
          </cell>
          <cell r="E407" t="str">
            <v>Assistant Operator</v>
          </cell>
          <cell r="F407">
            <v>45404</v>
          </cell>
        </row>
        <row r="408">
          <cell r="A408" t="str">
            <v>FT2405049</v>
          </cell>
          <cell r="B408" t="str">
            <v xml:space="preserve">Rana Pratik Natvarbhai </v>
          </cell>
          <cell r="C408" t="str">
            <v>Production</v>
          </cell>
          <cell r="D408" t="str">
            <v>Factory Affair</v>
          </cell>
          <cell r="E408" t="str">
            <v xml:space="preserve">Assistant Engineer </v>
          </cell>
          <cell r="F408">
            <v>45420</v>
          </cell>
        </row>
        <row r="409">
          <cell r="A409" t="str">
            <v>FT2405050</v>
          </cell>
          <cell r="B409" t="str">
            <v>Sabariya Shyam</v>
          </cell>
          <cell r="C409" t="str">
            <v>Production</v>
          </cell>
          <cell r="D409" t="str">
            <v>Tire Building</v>
          </cell>
          <cell r="E409" t="str">
            <v>Assistant Engineer</v>
          </cell>
          <cell r="F409">
            <v>45425</v>
          </cell>
        </row>
        <row r="410">
          <cell r="A410" t="str">
            <v>FT2405051</v>
          </cell>
          <cell r="B410" t="str">
            <v>Kadiya Mahesh Jayasukhbhai</v>
          </cell>
          <cell r="C410" t="str">
            <v>Engineering</v>
          </cell>
          <cell r="D410" t="str">
            <v>Maintenance</v>
          </cell>
          <cell r="E410" t="str">
            <v>Assistant Engineer</v>
          </cell>
          <cell r="F410">
            <v>45425</v>
          </cell>
        </row>
        <row r="411">
          <cell r="A411" t="str">
            <v>FT2405052</v>
          </cell>
          <cell r="B411" t="str">
            <v>Pandya Yogeshbhai Pratapbhai</v>
          </cell>
          <cell r="C411" t="str">
            <v>QA</v>
          </cell>
          <cell r="D411" t="str">
            <v>Quality Control</v>
          </cell>
          <cell r="E411" t="str">
            <v>GET</v>
          </cell>
          <cell r="F411">
            <v>45432</v>
          </cell>
        </row>
        <row r="412">
          <cell r="A412" t="str">
            <v>FT2405053</v>
          </cell>
          <cell r="B412" t="str">
            <v xml:space="preserve">Tarun Ramina </v>
          </cell>
          <cell r="C412" t="str">
            <v xml:space="preserve">Production </v>
          </cell>
          <cell r="D412" t="str">
            <v>Tire Building</v>
          </cell>
          <cell r="E412" t="str">
            <v>GET</v>
          </cell>
          <cell r="F412">
            <v>45432</v>
          </cell>
        </row>
        <row r="413">
          <cell r="A413" t="str">
            <v>FT2405054</v>
          </cell>
          <cell r="B413" t="str">
            <v>Bokhiriya Kana Karabhai</v>
          </cell>
          <cell r="C413" t="str">
            <v>Production</v>
          </cell>
          <cell r="D413" t="str">
            <v>Mixing</v>
          </cell>
          <cell r="E413" t="str">
            <v>GET</v>
          </cell>
          <cell r="F413">
            <v>45432</v>
          </cell>
        </row>
        <row r="414">
          <cell r="A414" t="str">
            <v>FT2405055</v>
          </cell>
          <cell r="B414" t="str">
            <v xml:space="preserve">Kashish Rawani </v>
          </cell>
          <cell r="C414" t="str">
            <v>Production</v>
          </cell>
          <cell r="D414" t="str">
            <v>Extrusion</v>
          </cell>
          <cell r="E414" t="str">
            <v xml:space="preserve">Assistant Engineer </v>
          </cell>
          <cell r="F414">
            <v>45432</v>
          </cell>
        </row>
        <row r="415">
          <cell r="A415" t="str">
            <v>FT2405056</v>
          </cell>
          <cell r="B415" t="str">
            <v>Arpit Dadhich</v>
          </cell>
          <cell r="C415" t="str">
            <v xml:space="preserve">Production </v>
          </cell>
          <cell r="D415" t="str">
            <v>Tire Building</v>
          </cell>
          <cell r="E415" t="str">
            <v xml:space="preserve">Assistant Engineer </v>
          </cell>
          <cell r="F415">
            <v>45432</v>
          </cell>
        </row>
        <row r="416">
          <cell r="A416" t="str">
            <v>FT2405057</v>
          </cell>
          <cell r="B416" t="str">
            <v xml:space="preserve">Prem Sagar Gupta </v>
          </cell>
          <cell r="C416" t="str">
            <v>Engineering</v>
          </cell>
          <cell r="D416" t="str">
            <v xml:space="preserve">Utility </v>
          </cell>
          <cell r="E416" t="str">
            <v>Junior Engineer</v>
          </cell>
          <cell r="F416">
            <v>45432</v>
          </cell>
        </row>
        <row r="417">
          <cell r="A417" t="str">
            <v>FT2405058</v>
          </cell>
          <cell r="B417" t="str">
            <v>Machhar Jashvantsinh</v>
          </cell>
          <cell r="C417" t="str">
            <v>Engineering</v>
          </cell>
          <cell r="D417" t="str">
            <v>Maintenance</v>
          </cell>
          <cell r="E417" t="str">
            <v>Technician</v>
          </cell>
          <cell r="F417">
            <v>45432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83EB-2FB8-4789-994D-D74ADBB9B820}">
  <dimension ref="A1:X16"/>
  <sheetViews>
    <sheetView tabSelected="1" zoomScale="82" zoomScaleNormal="82" workbookViewId="0">
      <pane ySplit="1" topLeftCell="A2" activePane="bottomLeft" state="frozen"/>
      <selection pane="bottomLeft" activeCell="X3" sqref="X3"/>
    </sheetView>
  </sheetViews>
  <sheetFormatPr defaultColWidth="50.7109375" defaultRowHeight="15" x14ac:dyDescent="0.25"/>
  <cols>
    <col min="1" max="1" width="10.42578125" style="14" customWidth="1"/>
    <col min="2" max="2" width="14.42578125" style="14" bestFit="1" customWidth="1"/>
    <col min="3" max="3" width="17.85546875" style="14" bestFit="1" customWidth="1"/>
    <col min="4" max="4" width="26.85546875" style="14" bestFit="1" customWidth="1"/>
    <col min="5" max="5" width="28.28515625" style="14" bestFit="1" customWidth="1"/>
    <col min="6" max="6" width="7" style="14" customWidth="1"/>
    <col min="7" max="7" width="35.5703125" style="14" bestFit="1" customWidth="1"/>
    <col min="8" max="8" width="16.85546875" style="15" customWidth="1"/>
    <col min="9" max="9" width="11" style="15" bestFit="1" customWidth="1"/>
    <col min="10" max="11" width="11.28515625" style="15" bestFit="1" customWidth="1"/>
    <col min="12" max="12" width="20.28515625" style="15" bestFit="1" customWidth="1"/>
    <col min="13" max="13" width="20.5703125" style="15" bestFit="1" customWidth="1"/>
    <col min="14" max="14" width="11" style="15" bestFit="1" customWidth="1"/>
    <col min="15" max="15" width="14.140625" style="14" bestFit="1" customWidth="1"/>
    <col min="16" max="16" width="32.140625" style="16" bestFit="1" customWidth="1"/>
    <col min="17" max="17" width="17.7109375" style="14" bestFit="1" customWidth="1"/>
    <col min="18" max="18" width="17.7109375" style="15" bestFit="1" customWidth="1"/>
    <col min="19" max="19" width="19.5703125" style="14" bestFit="1" customWidth="1"/>
    <col min="20" max="20" width="27" style="14" bestFit="1" customWidth="1"/>
    <col min="21" max="21" width="20.7109375" style="17" customWidth="1"/>
    <col min="22" max="22" width="23.28515625" style="15" customWidth="1"/>
    <col min="23" max="23" width="15.140625" style="14" customWidth="1"/>
    <col min="24" max="24" width="53.42578125" style="14" customWidth="1"/>
    <col min="25" max="16384" width="50.7109375" style="14"/>
  </cols>
  <sheetData>
    <row r="1" spans="1:24" s="29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3" customFormat="1" ht="22.5" customHeight="1" x14ac:dyDescent="0.25">
      <c r="A2" s="22" t="s">
        <v>50</v>
      </c>
      <c r="B2" s="23">
        <v>230094</v>
      </c>
      <c r="C2" s="23" t="s">
        <v>27</v>
      </c>
      <c r="D2" s="24" t="s">
        <v>38</v>
      </c>
      <c r="E2" s="25" t="s">
        <v>46</v>
      </c>
      <c r="F2" s="10" t="s">
        <v>49</v>
      </c>
      <c r="G2" s="24" t="s">
        <v>47</v>
      </c>
      <c r="H2" s="26">
        <v>45264</v>
      </c>
      <c r="I2" s="9" t="s">
        <v>24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10" t="s">
        <v>24</v>
      </c>
      <c r="P2" s="27" t="s">
        <v>36</v>
      </c>
      <c r="Q2" s="10" t="s">
        <v>25</v>
      </c>
      <c r="R2" s="10" t="s">
        <v>24</v>
      </c>
      <c r="S2" s="7" t="s">
        <v>29</v>
      </c>
      <c r="T2" s="9" t="s">
        <v>24</v>
      </c>
      <c r="U2" s="9" t="s">
        <v>24</v>
      </c>
      <c r="V2" s="9" t="s">
        <v>24</v>
      </c>
      <c r="W2" s="9" t="s">
        <v>24</v>
      </c>
      <c r="X2" s="28" t="s">
        <v>44</v>
      </c>
    </row>
    <row r="3" spans="1:24" s="13" customFormat="1" ht="22.5" customHeight="1" x14ac:dyDescent="0.25">
      <c r="A3" s="6" t="s">
        <v>51</v>
      </c>
      <c r="B3" s="18" t="s">
        <v>45</v>
      </c>
      <c r="C3" s="18" t="s">
        <v>27</v>
      </c>
      <c r="D3" s="19" t="s">
        <v>38</v>
      </c>
      <c r="E3" s="20" t="s">
        <v>46</v>
      </c>
      <c r="F3" s="8" t="s">
        <v>49</v>
      </c>
      <c r="G3" s="19" t="s">
        <v>48</v>
      </c>
      <c r="H3" s="21">
        <v>45124</v>
      </c>
      <c r="I3" s="9" t="s">
        <v>24</v>
      </c>
      <c r="J3" s="9" t="s">
        <v>24</v>
      </c>
      <c r="K3" s="9" t="s">
        <v>24</v>
      </c>
      <c r="L3" s="9" t="s">
        <v>24</v>
      </c>
      <c r="M3" s="9" t="s">
        <v>24</v>
      </c>
      <c r="N3" s="9" t="s">
        <v>24</v>
      </c>
      <c r="O3" s="10" t="s">
        <v>24</v>
      </c>
      <c r="P3" s="11" t="s">
        <v>36</v>
      </c>
      <c r="Q3" s="8" t="s">
        <v>24</v>
      </c>
      <c r="R3" s="10" t="s">
        <v>24</v>
      </c>
      <c r="S3" s="7" t="s">
        <v>29</v>
      </c>
      <c r="T3" s="9" t="s">
        <v>24</v>
      </c>
      <c r="U3" s="9" t="s">
        <v>24</v>
      </c>
      <c r="V3" s="9" t="s">
        <v>24</v>
      </c>
      <c r="W3" s="9" t="s">
        <v>24</v>
      </c>
      <c r="X3" s="12" t="s">
        <v>94</v>
      </c>
    </row>
    <row r="4" spans="1:24" s="13" customFormat="1" ht="22.5" customHeight="1" x14ac:dyDescent="0.25">
      <c r="A4" s="6" t="s">
        <v>50</v>
      </c>
      <c r="B4" s="18">
        <v>180040</v>
      </c>
      <c r="C4" s="18" t="s">
        <v>27</v>
      </c>
      <c r="D4" s="19" t="s">
        <v>38</v>
      </c>
      <c r="E4" s="20" t="s">
        <v>46</v>
      </c>
      <c r="F4" s="8" t="s">
        <v>49</v>
      </c>
      <c r="G4" s="19" t="s">
        <v>53</v>
      </c>
      <c r="H4" s="21">
        <v>43136</v>
      </c>
      <c r="I4" s="9" t="s">
        <v>24</v>
      </c>
      <c r="J4" s="9" t="s">
        <v>24</v>
      </c>
      <c r="K4" s="9" t="s">
        <v>24</v>
      </c>
      <c r="L4" s="9" t="s">
        <v>24</v>
      </c>
      <c r="M4" s="9" t="s">
        <v>24</v>
      </c>
      <c r="N4" s="9" t="s">
        <v>24</v>
      </c>
      <c r="O4" s="10" t="s">
        <v>24</v>
      </c>
      <c r="P4" s="11" t="s">
        <v>87</v>
      </c>
      <c r="Q4" s="8" t="s">
        <v>26</v>
      </c>
      <c r="R4" s="10" t="s">
        <v>24</v>
      </c>
      <c r="S4" s="7" t="s">
        <v>29</v>
      </c>
      <c r="T4" s="9" t="s">
        <v>24</v>
      </c>
      <c r="U4" s="9" t="s">
        <v>24</v>
      </c>
      <c r="V4" s="9" t="s">
        <v>24</v>
      </c>
      <c r="W4" s="9" t="s">
        <v>24</v>
      </c>
      <c r="X4" s="12" t="s">
        <v>52</v>
      </c>
    </row>
    <row r="5" spans="1:24" s="13" customFormat="1" ht="22.5" customHeight="1" x14ac:dyDescent="0.25">
      <c r="A5" s="6" t="s">
        <v>51</v>
      </c>
      <c r="B5" s="18" t="s">
        <v>55</v>
      </c>
      <c r="C5" s="18" t="s">
        <v>27</v>
      </c>
      <c r="D5" s="19" t="s">
        <v>38</v>
      </c>
      <c r="E5" s="20" t="s">
        <v>46</v>
      </c>
      <c r="F5" s="8" t="s">
        <v>49</v>
      </c>
      <c r="G5" s="19" t="s">
        <v>56</v>
      </c>
      <c r="H5" s="21">
        <f>VLOOKUP(B5,'[1]FTE-staff Sheet  (2)'!$B$4:$G$102,6,0)</f>
        <v>45195</v>
      </c>
      <c r="I5" s="9" t="s">
        <v>24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10" t="s">
        <v>24</v>
      </c>
      <c r="P5" s="11" t="s">
        <v>36</v>
      </c>
      <c r="Q5" s="8" t="s">
        <v>31</v>
      </c>
      <c r="R5" s="10" t="s">
        <v>24</v>
      </c>
      <c r="S5" s="7" t="s">
        <v>29</v>
      </c>
      <c r="T5" s="9" t="s">
        <v>24</v>
      </c>
      <c r="U5" s="9" t="s">
        <v>24</v>
      </c>
      <c r="V5" s="9" t="s">
        <v>24</v>
      </c>
      <c r="W5" s="9" t="s">
        <v>24</v>
      </c>
      <c r="X5" s="12" t="s">
        <v>54</v>
      </c>
    </row>
    <row r="6" spans="1:24" s="13" customFormat="1" ht="22.5" customHeight="1" x14ac:dyDescent="0.25">
      <c r="A6" s="6" t="s">
        <v>50</v>
      </c>
      <c r="B6" s="18">
        <v>160040</v>
      </c>
      <c r="C6" s="18" t="s">
        <v>27</v>
      </c>
      <c r="D6" s="19" t="s">
        <v>28</v>
      </c>
      <c r="E6" s="20" t="s">
        <v>58</v>
      </c>
      <c r="F6" s="8" t="s">
        <v>49</v>
      </c>
      <c r="G6" s="19" t="s">
        <v>43</v>
      </c>
      <c r="H6" s="21">
        <v>42655</v>
      </c>
      <c r="I6" s="9" t="s">
        <v>24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10" t="s">
        <v>24</v>
      </c>
      <c r="P6" s="11" t="s">
        <v>41</v>
      </c>
      <c r="Q6" s="8" t="s">
        <v>25</v>
      </c>
      <c r="R6" s="10" t="s">
        <v>24</v>
      </c>
      <c r="S6" s="7" t="s">
        <v>29</v>
      </c>
      <c r="T6" s="9" t="s">
        <v>24</v>
      </c>
      <c r="U6" s="9" t="s">
        <v>24</v>
      </c>
      <c r="V6" s="9" t="s">
        <v>24</v>
      </c>
      <c r="W6" s="9" t="s">
        <v>24</v>
      </c>
      <c r="X6" s="12" t="s">
        <v>57</v>
      </c>
    </row>
    <row r="7" spans="1:24" s="13" customFormat="1" ht="22.5" customHeight="1" x14ac:dyDescent="0.25">
      <c r="A7" s="6" t="s">
        <v>50</v>
      </c>
      <c r="B7" s="18">
        <v>190025</v>
      </c>
      <c r="C7" s="18" t="s">
        <v>27</v>
      </c>
      <c r="D7" s="19" t="s">
        <v>28</v>
      </c>
      <c r="E7" s="20" t="s">
        <v>58</v>
      </c>
      <c r="F7" s="8" t="s">
        <v>49</v>
      </c>
      <c r="G7" s="19" t="s">
        <v>59</v>
      </c>
      <c r="H7" s="21">
        <v>43501</v>
      </c>
      <c r="I7" s="9" t="s">
        <v>24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10" t="s">
        <v>24</v>
      </c>
      <c r="P7" s="11" t="s">
        <v>87</v>
      </c>
      <c r="Q7" s="8" t="s">
        <v>88</v>
      </c>
      <c r="R7" s="10" t="s">
        <v>24</v>
      </c>
      <c r="S7" s="7" t="s">
        <v>29</v>
      </c>
      <c r="T7" s="9" t="s">
        <v>24</v>
      </c>
      <c r="U7" s="9" t="s">
        <v>24</v>
      </c>
      <c r="V7" s="9" t="s">
        <v>24</v>
      </c>
      <c r="W7" s="9" t="s">
        <v>24</v>
      </c>
      <c r="X7" s="12" t="s">
        <v>57</v>
      </c>
    </row>
    <row r="8" spans="1:24" s="13" customFormat="1" ht="22.5" customHeight="1" x14ac:dyDescent="0.25">
      <c r="A8" s="6" t="s">
        <v>50</v>
      </c>
      <c r="B8" s="18">
        <v>240034</v>
      </c>
      <c r="C8" s="18" t="s">
        <v>27</v>
      </c>
      <c r="D8" s="19" t="s">
        <v>28</v>
      </c>
      <c r="E8" s="20" t="s">
        <v>58</v>
      </c>
      <c r="F8" s="8" t="s">
        <v>49</v>
      </c>
      <c r="G8" s="19" t="s">
        <v>61</v>
      </c>
      <c r="H8" s="21">
        <f>VLOOKUP(B8,[2]Sheet1!$A$3:$F$417,6,0)</f>
        <v>45397</v>
      </c>
      <c r="I8" s="9" t="s">
        <v>24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10" t="s">
        <v>24</v>
      </c>
      <c r="P8" s="11" t="s">
        <v>36</v>
      </c>
      <c r="Q8" s="8" t="s">
        <v>31</v>
      </c>
      <c r="R8" s="10" t="s">
        <v>24</v>
      </c>
      <c r="S8" s="7" t="s">
        <v>29</v>
      </c>
      <c r="T8" s="9" t="s">
        <v>24</v>
      </c>
      <c r="U8" s="9" t="s">
        <v>24</v>
      </c>
      <c r="V8" s="9" t="s">
        <v>24</v>
      </c>
      <c r="W8" s="9" t="s">
        <v>24</v>
      </c>
      <c r="X8" s="12" t="s">
        <v>60</v>
      </c>
    </row>
    <row r="9" spans="1:24" s="13" customFormat="1" ht="22.5" customHeight="1" x14ac:dyDescent="0.25">
      <c r="A9" s="6" t="s">
        <v>51</v>
      </c>
      <c r="B9" s="18" t="s">
        <v>34</v>
      </c>
      <c r="C9" s="18" t="s">
        <v>27</v>
      </c>
      <c r="D9" s="19" t="s">
        <v>33</v>
      </c>
      <c r="E9" s="20" t="s">
        <v>63</v>
      </c>
      <c r="F9" s="8" t="s">
        <v>49</v>
      </c>
      <c r="G9" s="19" t="s">
        <v>35</v>
      </c>
      <c r="H9" s="21">
        <v>45145</v>
      </c>
      <c r="I9" s="9" t="s">
        <v>24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10" t="s">
        <v>24</v>
      </c>
      <c r="P9" s="11" t="s">
        <v>36</v>
      </c>
      <c r="Q9" s="8" t="s">
        <v>25</v>
      </c>
      <c r="R9" s="10" t="s">
        <v>24</v>
      </c>
      <c r="S9" s="7" t="s">
        <v>29</v>
      </c>
      <c r="T9" s="9" t="s">
        <v>24</v>
      </c>
      <c r="U9" s="9" t="s">
        <v>24</v>
      </c>
      <c r="V9" s="9" t="s">
        <v>24</v>
      </c>
      <c r="W9" s="9" t="s">
        <v>24</v>
      </c>
      <c r="X9" s="12" t="s">
        <v>62</v>
      </c>
    </row>
    <row r="10" spans="1:24" s="13" customFormat="1" ht="22.5" customHeight="1" x14ac:dyDescent="0.25">
      <c r="A10" s="6" t="s">
        <v>51</v>
      </c>
      <c r="B10" s="18" t="s">
        <v>65</v>
      </c>
      <c r="C10" s="18" t="s">
        <v>27</v>
      </c>
      <c r="D10" s="19" t="s">
        <v>33</v>
      </c>
      <c r="E10" s="20" t="s">
        <v>63</v>
      </c>
      <c r="F10" s="8" t="s">
        <v>49</v>
      </c>
      <c r="G10" s="19" t="s">
        <v>66</v>
      </c>
      <c r="H10" s="21">
        <v>45194</v>
      </c>
      <c r="I10" s="9" t="s">
        <v>24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10" t="s">
        <v>24</v>
      </c>
      <c r="P10" s="11" t="s">
        <v>89</v>
      </c>
      <c r="Q10" s="8" t="s">
        <v>24</v>
      </c>
      <c r="R10" s="10" t="s">
        <v>24</v>
      </c>
      <c r="S10" s="7" t="s">
        <v>29</v>
      </c>
      <c r="T10" s="9" t="s">
        <v>24</v>
      </c>
      <c r="U10" s="9" t="s">
        <v>24</v>
      </c>
      <c r="V10" s="9" t="s">
        <v>24</v>
      </c>
      <c r="W10" s="9" t="s">
        <v>24</v>
      </c>
      <c r="X10" s="12" t="s">
        <v>64</v>
      </c>
    </row>
    <row r="11" spans="1:24" s="13" customFormat="1" ht="22.5" customHeight="1" x14ac:dyDescent="0.25">
      <c r="A11" s="6" t="s">
        <v>51</v>
      </c>
      <c r="B11" s="18" t="s">
        <v>68</v>
      </c>
      <c r="C11" s="18" t="s">
        <v>27</v>
      </c>
      <c r="D11" s="19" t="s">
        <v>33</v>
      </c>
      <c r="E11" s="20" t="str">
        <f t="shared" ref="E11" si="0">CONCATENATE(C11,"/",D11)</f>
        <v>Production/Extrusion</v>
      </c>
      <c r="F11" s="8" t="s">
        <v>49</v>
      </c>
      <c r="G11" s="19" t="s">
        <v>69</v>
      </c>
      <c r="H11" s="21">
        <f>VLOOKUP(B11,[2]Sheet1!$A$3:$F$417,6,0)</f>
        <v>45432</v>
      </c>
      <c r="I11" s="9" t="s">
        <v>24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10" t="s">
        <v>24</v>
      </c>
      <c r="P11" s="11" t="s">
        <v>32</v>
      </c>
      <c r="Q11" s="8" t="s">
        <v>25</v>
      </c>
      <c r="R11" s="10" t="s">
        <v>24</v>
      </c>
      <c r="S11" s="7" t="s">
        <v>29</v>
      </c>
      <c r="T11" s="9" t="s">
        <v>24</v>
      </c>
      <c r="U11" s="9" t="s">
        <v>24</v>
      </c>
      <c r="V11" s="9" t="s">
        <v>24</v>
      </c>
      <c r="W11" s="9" t="s">
        <v>24</v>
      </c>
      <c r="X11" s="12" t="s">
        <v>67</v>
      </c>
    </row>
    <row r="12" spans="1:24" s="13" customFormat="1" ht="22.5" customHeight="1" x14ac:dyDescent="0.25">
      <c r="A12" s="6" t="s">
        <v>51</v>
      </c>
      <c r="B12" s="18" t="s">
        <v>71</v>
      </c>
      <c r="C12" s="18" t="s">
        <v>27</v>
      </c>
      <c r="D12" s="19" t="s">
        <v>39</v>
      </c>
      <c r="E12" s="20" t="s">
        <v>72</v>
      </c>
      <c r="F12" s="8" t="s">
        <v>49</v>
      </c>
      <c r="G12" s="19" t="s">
        <v>73</v>
      </c>
      <c r="H12" s="21">
        <v>45313</v>
      </c>
      <c r="I12" s="9" t="s">
        <v>24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10" t="s">
        <v>24</v>
      </c>
      <c r="P12" s="11" t="s">
        <v>90</v>
      </c>
      <c r="Q12" s="8" t="s">
        <v>24</v>
      </c>
      <c r="R12" s="10" t="s">
        <v>24</v>
      </c>
      <c r="S12" s="7" t="s">
        <v>40</v>
      </c>
      <c r="T12" s="9" t="s">
        <v>24</v>
      </c>
      <c r="U12" s="9" t="s">
        <v>24</v>
      </c>
      <c r="V12" s="9" t="s">
        <v>24</v>
      </c>
      <c r="W12" s="9" t="s">
        <v>24</v>
      </c>
      <c r="X12" s="12" t="s">
        <v>70</v>
      </c>
    </row>
    <row r="13" spans="1:24" s="13" customFormat="1" ht="22.5" customHeight="1" x14ac:dyDescent="0.25">
      <c r="A13" s="6" t="s">
        <v>51</v>
      </c>
      <c r="B13" s="18" t="s">
        <v>75</v>
      </c>
      <c r="C13" s="18" t="s">
        <v>27</v>
      </c>
      <c r="D13" s="19" t="s">
        <v>39</v>
      </c>
      <c r="E13" s="20" t="s">
        <v>72</v>
      </c>
      <c r="F13" s="8" t="s">
        <v>49</v>
      </c>
      <c r="G13" s="19" t="s">
        <v>76</v>
      </c>
      <c r="H13" s="21">
        <v>45180</v>
      </c>
      <c r="I13" s="9" t="s">
        <v>24</v>
      </c>
      <c r="J13" s="9" t="s">
        <v>24</v>
      </c>
      <c r="K13" s="9" t="s">
        <v>24</v>
      </c>
      <c r="L13" s="9" t="s">
        <v>24</v>
      </c>
      <c r="M13" s="9" t="s">
        <v>24</v>
      </c>
      <c r="N13" s="9" t="s">
        <v>24</v>
      </c>
      <c r="O13" s="10" t="s">
        <v>24</v>
      </c>
      <c r="P13" s="11" t="s">
        <v>37</v>
      </c>
      <c r="Q13" s="8" t="s">
        <v>91</v>
      </c>
      <c r="R13" s="10" t="s">
        <v>24</v>
      </c>
      <c r="S13" s="7" t="s">
        <v>40</v>
      </c>
      <c r="T13" s="9" t="s">
        <v>24</v>
      </c>
      <c r="U13" s="9" t="s">
        <v>24</v>
      </c>
      <c r="V13" s="9" t="s">
        <v>24</v>
      </c>
      <c r="W13" s="9" t="s">
        <v>24</v>
      </c>
      <c r="X13" s="12" t="s">
        <v>74</v>
      </c>
    </row>
    <row r="14" spans="1:24" s="13" customFormat="1" ht="22.5" customHeight="1" x14ac:dyDescent="0.25">
      <c r="A14" s="6" t="s">
        <v>50</v>
      </c>
      <c r="B14" s="18">
        <v>190142</v>
      </c>
      <c r="C14" s="18" t="s">
        <v>27</v>
      </c>
      <c r="D14" s="19" t="s">
        <v>42</v>
      </c>
      <c r="E14" s="20" t="s">
        <v>72</v>
      </c>
      <c r="F14" s="8" t="s">
        <v>49</v>
      </c>
      <c r="G14" s="19" t="s">
        <v>78</v>
      </c>
      <c r="H14" s="21">
        <v>43773</v>
      </c>
      <c r="I14" s="9" t="s">
        <v>24</v>
      </c>
      <c r="J14" s="9" t="s">
        <v>24</v>
      </c>
      <c r="K14" s="9" t="s">
        <v>24</v>
      </c>
      <c r="L14" s="9" t="s">
        <v>24</v>
      </c>
      <c r="M14" s="9" t="s">
        <v>24</v>
      </c>
      <c r="N14" s="9" t="s">
        <v>24</v>
      </c>
      <c r="O14" s="10" t="s">
        <v>24</v>
      </c>
      <c r="P14" s="11" t="s">
        <v>92</v>
      </c>
      <c r="Q14" s="8" t="s">
        <v>26</v>
      </c>
      <c r="R14" s="10" t="s">
        <v>24</v>
      </c>
      <c r="S14" s="7" t="s">
        <v>40</v>
      </c>
      <c r="T14" s="9" t="s">
        <v>24</v>
      </c>
      <c r="U14" s="9" t="s">
        <v>24</v>
      </c>
      <c r="V14" s="9" t="s">
        <v>24</v>
      </c>
      <c r="W14" s="9" t="s">
        <v>24</v>
      </c>
      <c r="X14" s="12" t="s">
        <v>77</v>
      </c>
    </row>
    <row r="15" spans="1:24" s="13" customFormat="1" ht="22.5" customHeight="1" x14ac:dyDescent="0.25">
      <c r="A15" s="6" t="s">
        <v>51</v>
      </c>
      <c r="B15" s="18" t="s">
        <v>80</v>
      </c>
      <c r="C15" s="18" t="s">
        <v>27</v>
      </c>
      <c r="D15" s="19" t="s">
        <v>30</v>
      </c>
      <c r="E15" s="20" t="s">
        <v>81</v>
      </c>
      <c r="F15" s="8" t="s">
        <v>49</v>
      </c>
      <c r="G15" s="19" t="s">
        <v>82</v>
      </c>
      <c r="H15" s="21">
        <f>VLOOKUP(B15,[2]Sheet1!$A$3:$F$417,6,0)</f>
        <v>45117</v>
      </c>
      <c r="I15" s="9" t="s">
        <v>24</v>
      </c>
      <c r="J15" s="9" t="s">
        <v>24</v>
      </c>
      <c r="K15" s="9" t="s">
        <v>24</v>
      </c>
      <c r="L15" s="9" t="s">
        <v>24</v>
      </c>
      <c r="M15" s="9" t="s">
        <v>24</v>
      </c>
      <c r="N15" s="9" t="s">
        <v>24</v>
      </c>
      <c r="O15" s="10" t="s">
        <v>24</v>
      </c>
      <c r="P15" s="11" t="s">
        <v>36</v>
      </c>
      <c r="Q15" s="8" t="s">
        <v>25</v>
      </c>
      <c r="R15" s="10" t="s">
        <v>24</v>
      </c>
      <c r="S15" s="7" t="s">
        <v>83</v>
      </c>
      <c r="T15" s="9" t="s">
        <v>24</v>
      </c>
      <c r="U15" s="9" t="s">
        <v>24</v>
      </c>
      <c r="V15" s="9" t="s">
        <v>24</v>
      </c>
      <c r="W15" s="9" t="s">
        <v>24</v>
      </c>
      <c r="X15" s="12" t="s">
        <v>79</v>
      </c>
    </row>
    <row r="16" spans="1:24" s="13" customFormat="1" ht="22.5" customHeight="1" x14ac:dyDescent="0.25">
      <c r="A16" s="6" t="s">
        <v>51</v>
      </c>
      <c r="B16" s="18" t="s">
        <v>85</v>
      </c>
      <c r="C16" s="18" t="s">
        <v>27</v>
      </c>
      <c r="D16" s="19" t="s">
        <v>30</v>
      </c>
      <c r="E16" s="20" t="s">
        <v>81</v>
      </c>
      <c r="F16" s="8" t="s">
        <v>49</v>
      </c>
      <c r="G16" s="19" t="s">
        <v>86</v>
      </c>
      <c r="H16" s="21">
        <f>VLOOKUP(B16,[2]Sheet1!$A$3:$F$417,6,0)</f>
        <v>45112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10" t="s">
        <v>24</v>
      </c>
      <c r="P16" s="11" t="s">
        <v>93</v>
      </c>
      <c r="Q16" s="8" t="s">
        <v>25</v>
      </c>
      <c r="R16" s="10" t="s">
        <v>24</v>
      </c>
      <c r="S16" s="7" t="s">
        <v>83</v>
      </c>
      <c r="T16" s="9" t="s">
        <v>24</v>
      </c>
      <c r="U16" s="9" t="s">
        <v>24</v>
      </c>
      <c r="V16" s="9" t="s">
        <v>24</v>
      </c>
      <c r="W16" s="9" t="s">
        <v>24</v>
      </c>
      <c r="X16" s="12" t="s">
        <v>84</v>
      </c>
    </row>
  </sheetData>
  <autoFilter ref="A1:X16" xr:uid="{B225A023-C36E-48C1-9364-51704CCAD51D}"/>
  <phoneticPr fontId="7" type="noConversion"/>
  <conditionalFormatting sqref="B2:B16">
    <cfRule type="duplicateValues" dxfId="10" priority="95"/>
    <cfRule type="duplicateValues" dxfId="9" priority="96"/>
    <cfRule type="duplicateValues" dxfId="8" priority="97"/>
    <cfRule type="duplicateValues" dxfId="7" priority="98"/>
    <cfRule type="duplicateValues" dxfId="6" priority="99"/>
    <cfRule type="duplicateValues" dxfId="5" priority="100"/>
    <cfRule type="duplicateValues" dxfId="4" priority="101"/>
    <cfRule type="duplicateValues" dxfId="3" priority="102"/>
    <cfRule type="duplicateValues" dxfId="2" priority="103"/>
  </conditionalFormatting>
  <conditionalFormatting sqref="B17:B1048576 B1">
    <cfRule type="duplicateValues" dxfId="1" priority="114"/>
    <cfRule type="duplicateValues" dxfId="0" priority="11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sheet level-2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MR. BHARAT</cp:lastModifiedBy>
  <dcterms:created xsi:type="dcterms:W3CDTF">2024-06-15T03:52:55Z</dcterms:created>
  <dcterms:modified xsi:type="dcterms:W3CDTF">2024-06-25T05:29:17Z</dcterms:modified>
</cp:coreProperties>
</file>