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veksreejithkumar/10th Grade FAU High/Science Fair/COVID-19 Project/"/>
    </mc:Choice>
  </mc:AlternateContent>
  <xr:revisionPtr revIDLastSave="0" documentId="13_ncr:1_{220476C8-224E-A349-83CF-DF219852EE0F}" xr6:coauthVersionLast="46" xr6:coauthVersionMax="46" xr10:uidLastSave="{00000000-0000-0000-0000-000000000000}"/>
  <bookViews>
    <workbookView xWindow="340" yWindow="1300" windowWidth="28940" windowHeight="16080" activeTab="1" xr2:uid="{3C9D619E-DFF3-BF4D-B06B-CF6A0DED7CDB}"/>
  </bookViews>
  <sheets>
    <sheet name="Incidence and Death Data" sheetId="1" r:id="rId1"/>
    <sheet name="Vaccination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N3" i="1" l="1"/>
  <c r="CM3" i="1"/>
  <c r="CL3" i="1"/>
  <c r="CK3" i="1"/>
  <c r="AU3" i="1"/>
  <c r="AT3" i="1"/>
  <c r="AS3" i="1"/>
  <c r="AR3" i="1"/>
  <c r="C3" i="1"/>
  <c r="B3" i="1"/>
  <c r="CA3" i="1"/>
  <c r="BZ3" i="1"/>
  <c r="AG3" i="1"/>
  <c r="CJ3" i="1"/>
  <c r="AQ3" i="1"/>
  <c r="AP3" i="1"/>
  <c r="CI3" i="1"/>
  <c r="CH3" i="1"/>
  <c r="AO3" i="1"/>
  <c r="CG3" i="1"/>
  <c r="AN3" i="1"/>
  <c r="CF3" i="1"/>
  <c r="AM3" i="1"/>
  <c r="CE3" i="1"/>
  <c r="AL3" i="1"/>
  <c r="CD3" i="1"/>
  <c r="AK3" i="1"/>
  <c r="AI3" i="1"/>
  <c r="AH3" i="1"/>
  <c r="CB3" i="1"/>
  <c r="CC3" i="1"/>
  <c r="AJ3" i="1"/>
  <c r="BY3" i="1" l="1"/>
  <c r="AF3" i="1"/>
  <c r="BX3" i="1" l="1"/>
  <c r="AE3" i="1"/>
  <c r="BW3" i="1" l="1"/>
  <c r="AD3" i="1"/>
  <c r="BV3" i="1" l="1"/>
  <c r="AC3" i="1"/>
  <c r="BU3" i="1" l="1"/>
  <c r="AB3" i="1"/>
  <c r="BT3" i="1" l="1"/>
  <c r="AA3" i="1"/>
  <c r="BS3" i="1" l="1"/>
  <c r="Z3" i="1"/>
  <c r="BR3" i="1" l="1"/>
  <c r="Y3" i="1"/>
  <c r="BQ3" i="1" l="1"/>
  <c r="X3" i="1"/>
  <c r="BP3" i="1" l="1"/>
  <c r="W3" i="1"/>
  <c r="BO3" i="1" l="1"/>
  <c r="V3" i="1"/>
  <c r="BN3" i="1" l="1"/>
  <c r="U3" i="1"/>
  <c r="BM3" i="1" l="1"/>
  <c r="T3" i="1"/>
  <c r="BL3" i="1"/>
  <c r="S3" i="1"/>
  <c r="BK3" i="1" l="1"/>
  <c r="R3" i="1"/>
  <c r="BJ3" i="1" l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</calcChain>
</file>

<file path=xl/sharedStrings.xml><?xml version="1.0" encoding="utf-8"?>
<sst xmlns="http://schemas.openxmlformats.org/spreadsheetml/2006/main" count="491" uniqueCount="467">
  <si>
    <t>March 23rd</t>
  </si>
  <si>
    <t xml:space="preserve">March 24th </t>
  </si>
  <si>
    <t xml:space="preserve">March 25th </t>
  </si>
  <si>
    <t>March 26th</t>
  </si>
  <si>
    <t>March 27th</t>
  </si>
  <si>
    <t>March 28th</t>
  </si>
  <si>
    <t>March 29th</t>
  </si>
  <si>
    <t>March 30th</t>
  </si>
  <si>
    <t>March 31st</t>
  </si>
  <si>
    <t>April 1st</t>
  </si>
  <si>
    <t>April 2nd</t>
  </si>
  <si>
    <t>April 3rd</t>
  </si>
  <si>
    <t>April 4th</t>
  </si>
  <si>
    <t>April 5th</t>
  </si>
  <si>
    <t>April 6th</t>
  </si>
  <si>
    <t>April 7th</t>
  </si>
  <si>
    <t>April 8th</t>
  </si>
  <si>
    <t>April 9th</t>
  </si>
  <si>
    <t>April 10th</t>
  </si>
  <si>
    <t>April 11th</t>
  </si>
  <si>
    <t>April 12th</t>
  </si>
  <si>
    <t>April 13th</t>
  </si>
  <si>
    <t>April 14th</t>
  </si>
  <si>
    <t xml:space="preserve">April 15th </t>
  </si>
  <si>
    <t>April 16th</t>
  </si>
  <si>
    <t>April 17th</t>
  </si>
  <si>
    <t>April 18th</t>
  </si>
  <si>
    <t>April 19th</t>
  </si>
  <si>
    <t>April 20th</t>
  </si>
  <si>
    <t>April 21st</t>
  </si>
  <si>
    <t>April 22nd</t>
  </si>
  <si>
    <t>April 23rd</t>
  </si>
  <si>
    <t>April 24th</t>
  </si>
  <si>
    <t>April 25th</t>
  </si>
  <si>
    <t>April 26th</t>
  </si>
  <si>
    <t>Date</t>
  </si>
  <si>
    <t>April 27th</t>
  </si>
  <si>
    <t>April 28th</t>
  </si>
  <si>
    <t>April 29th</t>
  </si>
  <si>
    <t>April 30th</t>
  </si>
  <si>
    <t>May 1st</t>
  </si>
  <si>
    <t>May 2nd</t>
  </si>
  <si>
    <t>May 3rd</t>
  </si>
  <si>
    <t>May 4th</t>
  </si>
  <si>
    <t>5/4 Deaths</t>
  </si>
  <si>
    <t>5/4 Incidences</t>
  </si>
  <si>
    <t>4/27 Incidences</t>
  </si>
  <si>
    <t>4/27 Deathes</t>
  </si>
  <si>
    <t>5/11 Incidences</t>
  </si>
  <si>
    <t>5/11 Deaths</t>
  </si>
  <si>
    <t xml:space="preserve">May 5th </t>
  </si>
  <si>
    <t xml:space="preserve">May 6th </t>
  </si>
  <si>
    <t>May 7th</t>
  </si>
  <si>
    <t>May 8th</t>
  </si>
  <si>
    <t>May 9th</t>
  </si>
  <si>
    <t>May 10th</t>
  </si>
  <si>
    <t>5/18 Incidences</t>
  </si>
  <si>
    <t>5/18 Deaths</t>
  </si>
  <si>
    <t>May 11th</t>
  </si>
  <si>
    <t>May 12th</t>
  </si>
  <si>
    <t>May 14th</t>
  </si>
  <si>
    <t>May 13th</t>
  </si>
  <si>
    <t>May 15th</t>
  </si>
  <si>
    <t>May 16th</t>
  </si>
  <si>
    <t>May 17th</t>
  </si>
  <si>
    <t>May 18th</t>
  </si>
  <si>
    <t>COVID 19 Data - https://fdoh.maps.arcgis.com/apps/opsdashboard/index.html#/8d0de33f260d444c852a615dc7837c86</t>
  </si>
  <si>
    <t>5/25 Incidences</t>
  </si>
  <si>
    <t>5/25 Deaths</t>
  </si>
  <si>
    <t>6/1 Incidences</t>
  </si>
  <si>
    <t>6/1 Deaths</t>
  </si>
  <si>
    <t>May 19th</t>
  </si>
  <si>
    <t>May 20th</t>
  </si>
  <si>
    <t>May 21st</t>
  </si>
  <si>
    <t>May 22nd</t>
  </si>
  <si>
    <t>May 23rd</t>
  </si>
  <si>
    <t>May 24th</t>
  </si>
  <si>
    <t>May 25th</t>
  </si>
  <si>
    <t>May 26th</t>
  </si>
  <si>
    <t>May 27th</t>
  </si>
  <si>
    <t>May 28th</t>
  </si>
  <si>
    <t>May 29th</t>
  </si>
  <si>
    <t>May 30th</t>
  </si>
  <si>
    <t>May 31st</t>
  </si>
  <si>
    <t>6/8 Incidences</t>
  </si>
  <si>
    <t>6/8 Deaths</t>
  </si>
  <si>
    <t>June 1st</t>
  </si>
  <si>
    <t>June 2nd</t>
  </si>
  <si>
    <t>June 3rd</t>
  </si>
  <si>
    <t>June 4th</t>
  </si>
  <si>
    <t>June 5th</t>
  </si>
  <si>
    <t>June 6th</t>
  </si>
  <si>
    <t>June 7th</t>
  </si>
  <si>
    <t>6/15 Incidences</t>
  </si>
  <si>
    <t>6/15 Deaths</t>
  </si>
  <si>
    <t>June 8th</t>
  </si>
  <si>
    <t>June 9th</t>
  </si>
  <si>
    <t>June 10th</t>
  </si>
  <si>
    <t>June 11th</t>
  </si>
  <si>
    <t>June 12th</t>
  </si>
  <si>
    <t>June 13th</t>
  </si>
  <si>
    <t>June 14th</t>
  </si>
  <si>
    <t>June 15th</t>
  </si>
  <si>
    <t>6/22 Incidences</t>
  </si>
  <si>
    <t>6/22 Deaths</t>
  </si>
  <si>
    <t>June 16th</t>
  </si>
  <si>
    <t>June 17th</t>
  </si>
  <si>
    <t>June 18th</t>
  </si>
  <si>
    <t>June 19th</t>
  </si>
  <si>
    <t>June 20th</t>
  </si>
  <si>
    <t>June 21st</t>
  </si>
  <si>
    <t>June 22nd</t>
  </si>
  <si>
    <t>6/29 Incidences</t>
  </si>
  <si>
    <t>6/29 Deaths</t>
  </si>
  <si>
    <t>June 23rd</t>
  </si>
  <si>
    <t>June 24th</t>
  </si>
  <si>
    <t>June 25th</t>
  </si>
  <si>
    <t>June 26th</t>
  </si>
  <si>
    <t>June 27th</t>
  </si>
  <si>
    <t>June 28th</t>
  </si>
  <si>
    <t>June 29th</t>
  </si>
  <si>
    <t>7/6 Incidences</t>
  </si>
  <si>
    <t>7/6 Deaths</t>
  </si>
  <si>
    <t>June 30th</t>
  </si>
  <si>
    <t>July 1st</t>
  </si>
  <si>
    <t>July 2nd</t>
  </si>
  <si>
    <t>July 3rd</t>
  </si>
  <si>
    <t>July 4th</t>
  </si>
  <si>
    <t>July 5th</t>
  </si>
  <si>
    <t>7/13 Deaths</t>
  </si>
  <si>
    <t>7/13 Incidences</t>
  </si>
  <si>
    <t>July 6th</t>
  </si>
  <si>
    <t>July 7th</t>
  </si>
  <si>
    <t>July 8th</t>
  </si>
  <si>
    <t>July 9th</t>
  </si>
  <si>
    <t>July 10th</t>
  </si>
  <si>
    <t>July 11th</t>
  </si>
  <si>
    <t>July 12th</t>
  </si>
  <si>
    <t>July 13th</t>
  </si>
  <si>
    <t>July 14th</t>
  </si>
  <si>
    <t>July 15th</t>
  </si>
  <si>
    <t>7/20 Incidences</t>
  </si>
  <si>
    <t>7/20 Deaths</t>
  </si>
  <si>
    <t>July 16th</t>
  </si>
  <si>
    <t>July 17th</t>
  </si>
  <si>
    <t>July 18th</t>
  </si>
  <si>
    <t>July 19th</t>
  </si>
  <si>
    <t>7/27 Incidences</t>
  </si>
  <si>
    <t>7/27 Deaths</t>
  </si>
  <si>
    <t>July 20th</t>
  </si>
  <si>
    <t>July 21st</t>
  </si>
  <si>
    <t>July 22nd</t>
  </si>
  <si>
    <t>July 23rd</t>
  </si>
  <si>
    <t>July 24th</t>
  </si>
  <si>
    <t xml:space="preserve">July 25th </t>
  </si>
  <si>
    <t>July 26th</t>
  </si>
  <si>
    <t>Sum of Incidences/Deaths</t>
  </si>
  <si>
    <t>8/3 Incidences</t>
  </si>
  <si>
    <t>8/3 Deaths</t>
  </si>
  <si>
    <t>July 27th</t>
  </si>
  <si>
    <t>July 28th</t>
  </si>
  <si>
    <t>July 29th</t>
  </si>
  <si>
    <t>July 30th</t>
  </si>
  <si>
    <t>July 31st</t>
  </si>
  <si>
    <t>August 1st</t>
  </si>
  <si>
    <t>August 2nd</t>
  </si>
  <si>
    <t>August 3rd</t>
  </si>
  <si>
    <t>August 4th</t>
  </si>
  <si>
    <t>August 5th</t>
  </si>
  <si>
    <t>August 6th</t>
  </si>
  <si>
    <t>August 7th</t>
  </si>
  <si>
    <t>August 8th</t>
  </si>
  <si>
    <t>August 9th</t>
  </si>
  <si>
    <t>August 10th</t>
  </si>
  <si>
    <t>8/10 Incidences</t>
  </si>
  <si>
    <t>8/10 Deaths</t>
  </si>
  <si>
    <t>8/17 Incidences</t>
  </si>
  <si>
    <t>8/17 Deaths</t>
  </si>
  <si>
    <t>August 11th</t>
  </si>
  <si>
    <t>August 12th</t>
  </si>
  <si>
    <t>August 13th</t>
  </si>
  <si>
    <t>August 14th</t>
  </si>
  <si>
    <t>August 15th</t>
  </si>
  <si>
    <t>August 16th</t>
  </si>
  <si>
    <t>8/24 Incidences</t>
  </si>
  <si>
    <t>8/24 Deaths</t>
  </si>
  <si>
    <t>August 17th</t>
  </si>
  <si>
    <t>August 18th</t>
  </si>
  <si>
    <t>August 19th</t>
  </si>
  <si>
    <t>August 20th</t>
  </si>
  <si>
    <t>August 21st</t>
  </si>
  <si>
    <t>August 22nd</t>
  </si>
  <si>
    <t>August 23rd</t>
  </si>
  <si>
    <t>8/31 Incidences</t>
  </si>
  <si>
    <t>8/31 Deaths</t>
  </si>
  <si>
    <t>August 24th</t>
  </si>
  <si>
    <t>August 25th</t>
  </si>
  <si>
    <t>August 26th</t>
  </si>
  <si>
    <t>August 27th</t>
  </si>
  <si>
    <t>August 28th</t>
  </si>
  <si>
    <t>August 29th</t>
  </si>
  <si>
    <t>August 30th</t>
  </si>
  <si>
    <t>9/7 Incidences</t>
  </si>
  <si>
    <t>9/7 Deaths</t>
  </si>
  <si>
    <t>August 31st</t>
  </si>
  <si>
    <t>September 1st</t>
  </si>
  <si>
    <t>September 2nd</t>
  </si>
  <si>
    <t>September 3rd</t>
  </si>
  <si>
    <t>September 4th</t>
  </si>
  <si>
    <t>September 5th</t>
  </si>
  <si>
    <t>September 6th</t>
  </si>
  <si>
    <t>9/14 Incidences</t>
  </si>
  <si>
    <t>September 7th</t>
  </si>
  <si>
    <t>September 8th</t>
  </si>
  <si>
    <t>September 9th</t>
  </si>
  <si>
    <t>September 10th</t>
  </si>
  <si>
    <t>September 11th</t>
  </si>
  <si>
    <t>September 12th</t>
  </si>
  <si>
    <t>September 13th</t>
  </si>
  <si>
    <t>9/14 Deaths</t>
  </si>
  <si>
    <t>9/21 Deaths</t>
  </si>
  <si>
    <t>9/21 Incidences</t>
  </si>
  <si>
    <t>September 15th</t>
  </si>
  <si>
    <t>September 16th</t>
  </si>
  <si>
    <t>September 17th</t>
  </si>
  <si>
    <t>September 18th</t>
  </si>
  <si>
    <t>September 19th</t>
  </si>
  <si>
    <t>September 20th</t>
  </si>
  <si>
    <t>September 14th</t>
  </si>
  <si>
    <t>September 21st</t>
  </si>
  <si>
    <t>9/28 Incidences</t>
  </si>
  <si>
    <t>September 22nd</t>
  </si>
  <si>
    <t>September 23rd</t>
  </si>
  <si>
    <t>September 24th</t>
  </si>
  <si>
    <t>September 25th</t>
  </si>
  <si>
    <t>September 26th</t>
  </si>
  <si>
    <t>September 27th</t>
  </si>
  <si>
    <t>9/27 Deaths</t>
  </si>
  <si>
    <t>September 28th</t>
  </si>
  <si>
    <t>September 29th</t>
  </si>
  <si>
    <t>September 30th</t>
  </si>
  <si>
    <t>October 1st</t>
  </si>
  <si>
    <t>October 2nd</t>
  </si>
  <si>
    <t>October 3rd</t>
  </si>
  <si>
    <t>October 4th</t>
  </si>
  <si>
    <t>10/5 Incidences</t>
  </si>
  <si>
    <t>10/5 Deaths</t>
  </si>
  <si>
    <t>10/12 Incidences</t>
  </si>
  <si>
    <t>10/12 Deaths</t>
  </si>
  <si>
    <t>October 5th</t>
  </si>
  <si>
    <t>October 6th</t>
  </si>
  <si>
    <t>October 7th</t>
  </si>
  <si>
    <t>October 8th</t>
  </si>
  <si>
    <t>October 9th</t>
  </si>
  <si>
    <t>October 10th</t>
  </si>
  <si>
    <t>October 11th</t>
  </si>
  <si>
    <t>October 12th</t>
  </si>
  <si>
    <t>10/26 Incidences</t>
  </si>
  <si>
    <t>10/26 Deaths</t>
  </si>
  <si>
    <t>October 13th</t>
  </si>
  <si>
    <t>October 14th</t>
  </si>
  <si>
    <t>October 15th</t>
  </si>
  <si>
    <t>October 16th</t>
  </si>
  <si>
    <t>October 17th</t>
  </si>
  <si>
    <t>October 18th</t>
  </si>
  <si>
    <t>October 19th</t>
  </si>
  <si>
    <t>October 20th</t>
  </si>
  <si>
    <t>October 21st</t>
  </si>
  <si>
    <t>October 22nd</t>
  </si>
  <si>
    <t>October 23rd</t>
  </si>
  <si>
    <t>October 24th</t>
  </si>
  <si>
    <t>October 25th</t>
  </si>
  <si>
    <t>October 26th</t>
  </si>
  <si>
    <t>11/2 Incidences</t>
  </si>
  <si>
    <t>October 27th</t>
  </si>
  <si>
    <t>October 28th</t>
  </si>
  <si>
    <t>October 29th</t>
  </si>
  <si>
    <t>October 30th</t>
  </si>
  <si>
    <t>October 31st</t>
  </si>
  <si>
    <t>November 1st</t>
  </si>
  <si>
    <t>November 2nd</t>
  </si>
  <si>
    <t>11/2 Deaths</t>
  </si>
  <si>
    <t>11/9 Incidences</t>
  </si>
  <si>
    <t>11/9 Deaths</t>
  </si>
  <si>
    <t>November 3rd</t>
  </si>
  <si>
    <t>November 4th</t>
  </si>
  <si>
    <t>November 5th</t>
  </si>
  <si>
    <t>November 6th</t>
  </si>
  <si>
    <t>November 7th</t>
  </si>
  <si>
    <t>November 8th</t>
  </si>
  <si>
    <t>November 9th</t>
  </si>
  <si>
    <t>11/16 Incidences</t>
  </si>
  <si>
    <t>11/16 Deaths</t>
  </si>
  <si>
    <t>November 10th</t>
  </si>
  <si>
    <t>November 11th</t>
  </si>
  <si>
    <t>November 12th</t>
  </si>
  <si>
    <t>November 13th</t>
  </si>
  <si>
    <t>November 14th</t>
  </si>
  <si>
    <t>November 15th</t>
  </si>
  <si>
    <t>November 16th</t>
  </si>
  <si>
    <t>November 17th</t>
  </si>
  <si>
    <t>November 18th</t>
  </si>
  <si>
    <t>11/23 Incidences</t>
  </si>
  <si>
    <t>11/30 Incidences</t>
  </si>
  <si>
    <t>12/7 Incidences</t>
  </si>
  <si>
    <t>11/23 Deaths</t>
  </si>
  <si>
    <t>11/30 Deaths</t>
  </si>
  <si>
    <t>12/7 Deaths</t>
  </si>
  <si>
    <t>November 19th</t>
  </si>
  <si>
    <t>November 20th</t>
  </si>
  <si>
    <t>November 21st</t>
  </si>
  <si>
    <t>November 22nd</t>
  </si>
  <si>
    <t>November 23rd</t>
  </si>
  <si>
    <t>November 24th</t>
  </si>
  <si>
    <t>November 25th</t>
  </si>
  <si>
    <t>November 26th</t>
  </si>
  <si>
    <t>November 27th</t>
  </si>
  <si>
    <t>November 28th</t>
  </si>
  <si>
    <t>November 29th</t>
  </si>
  <si>
    <t>November 30th</t>
  </si>
  <si>
    <t>December 1st</t>
  </si>
  <si>
    <t>December 2nd</t>
  </si>
  <si>
    <t>December 3rd</t>
  </si>
  <si>
    <t>December 4th</t>
  </si>
  <si>
    <t>December 5th</t>
  </si>
  <si>
    <t>December 6th</t>
  </si>
  <si>
    <t>December 7th</t>
  </si>
  <si>
    <t>12/14 Incidences</t>
  </si>
  <si>
    <t>12/14 Deaths</t>
  </si>
  <si>
    <t>December 8th</t>
  </si>
  <si>
    <t>December 9th</t>
  </si>
  <si>
    <t>December 10th</t>
  </si>
  <si>
    <t>December 11th</t>
  </si>
  <si>
    <t>December 12th</t>
  </si>
  <si>
    <t>December 13th</t>
  </si>
  <si>
    <t>December 14th</t>
  </si>
  <si>
    <t>12/21 Incidences</t>
  </si>
  <si>
    <t>12/21 Deaths</t>
  </si>
  <si>
    <t>December 15th</t>
  </si>
  <si>
    <t>December 16th</t>
  </si>
  <si>
    <t>December 17th</t>
  </si>
  <si>
    <t>December 18th</t>
  </si>
  <si>
    <t>December 19th</t>
  </si>
  <si>
    <t>December 20th</t>
  </si>
  <si>
    <t>December 21st</t>
  </si>
  <si>
    <t>12/28 Deaths</t>
  </si>
  <si>
    <t>12/28 Incidences</t>
  </si>
  <si>
    <t>December 22nd</t>
  </si>
  <si>
    <t>December 23rd</t>
  </si>
  <si>
    <t>December 24th</t>
  </si>
  <si>
    <t>December 25th</t>
  </si>
  <si>
    <t>December 26th</t>
  </si>
  <si>
    <t>December 27th</t>
  </si>
  <si>
    <t>1/4 Incidences</t>
  </si>
  <si>
    <t>1/4 Deaths</t>
  </si>
  <si>
    <t>December 28th</t>
  </si>
  <si>
    <t>December 29th</t>
  </si>
  <si>
    <t>December 30th</t>
  </si>
  <si>
    <t>December 31st</t>
  </si>
  <si>
    <t>January 1st</t>
  </si>
  <si>
    <t>January 2nd</t>
  </si>
  <si>
    <t>January 3rd</t>
  </si>
  <si>
    <t>1/11 Incidences</t>
  </si>
  <si>
    <t xml:space="preserve"> </t>
  </si>
  <si>
    <t>Incidences</t>
  </si>
  <si>
    <t>Deaths</t>
  </si>
  <si>
    <t>January 4th</t>
  </si>
  <si>
    <t>January 5th</t>
  </si>
  <si>
    <t>January 6th</t>
  </si>
  <si>
    <t>January 7th</t>
  </si>
  <si>
    <t>January 8th</t>
  </si>
  <si>
    <t>January 9th</t>
  </si>
  <si>
    <t>January 10th</t>
  </si>
  <si>
    <t>January 11th</t>
  </si>
  <si>
    <t>January 12th</t>
  </si>
  <si>
    <t>January 13th</t>
  </si>
  <si>
    <t>January 14th</t>
  </si>
  <si>
    <t>January 15th</t>
  </si>
  <si>
    <t>January 16th</t>
  </si>
  <si>
    <t>January 17th</t>
  </si>
  <si>
    <t>January 18th</t>
  </si>
  <si>
    <t>January 19th</t>
  </si>
  <si>
    <t>January 20th</t>
  </si>
  <si>
    <t>January 30th</t>
  </si>
  <si>
    <t>January 21st</t>
  </si>
  <si>
    <t>January 22nd</t>
  </si>
  <si>
    <t>January 23rd</t>
  </si>
  <si>
    <t>January 24th</t>
  </si>
  <si>
    <t>January 25th</t>
  </si>
  <si>
    <t>January 26th</t>
  </si>
  <si>
    <t>January 27th</t>
  </si>
  <si>
    <t>January 28th</t>
  </si>
  <si>
    <t>January 29th</t>
  </si>
  <si>
    <t>January 31st</t>
  </si>
  <si>
    <t>1/18 Incidences</t>
  </si>
  <si>
    <t>1/25 Incidences</t>
  </si>
  <si>
    <t>2/1 Incidences</t>
  </si>
  <si>
    <t>1/11 Deaths</t>
  </si>
  <si>
    <t>1/18 Deaths</t>
  </si>
  <si>
    <t>1/25 Deaths</t>
  </si>
  <si>
    <t>2/1 Deaths</t>
  </si>
  <si>
    <t>2/8 Deaths</t>
  </si>
  <si>
    <t>2/15 Deaths</t>
  </si>
  <si>
    <t>2/22 Deaths</t>
  </si>
  <si>
    <t>3/1 Deaths</t>
  </si>
  <si>
    <t>3/8 Deaths</t>
  </si>
  <si>
    <t>2/8 Incidences</t>
  </si>
  <si>
    <t>2/15 Incidences</t>
  </si>
  <si>
    <t>2/22 Incidences</t>
  </si>
  <si>
    <t>3/1 Incidences</t>
  </si>
  <si>
    <t>3/8 Incidences</t>
  </si>
  <si>
    <t>February 2nd</t>
  </si>
  <si>
    <t>February 1st</t>
  </si>
  <si>
    <t>February 3rd</t>
  </si>
  <si>
    <t>February 4th</t>
  </si>
  <si>
    <t>February 5th</t>
  </si>
  <si>
    <t>February 6th</t>
  </si>
  <si>
    <t>February 7th</t>
  </si>
  <si>
    <t>February 8th</t>
  </si>
  <si>
    <t>February 9th</t>
  </si>
  <si>
    <t>February 10th</t>
  </si>
  <si>
    <t>February 11th</t>
  </si>
  <si>
    <t>February 12th</t>
  </si>
  <si>
    <t>February 13th</t>
  </si>
  <si>
    <t>February 14th</t>
  </si>
  <si>
    <t>February 15th</t>
  </si>
  <si>
    <t>February 16th</t>
  </si>
  <si>
    <t>February 17th</t>
  </si>
  <si>
    <t>February 18th</t>
  </si>
  <si>
    <t>February 19th</t>
  </si>
  <si>
    <t>February 20th</t>
  </si>
  <si>
    <t>February 21st</t>
  </si>
  <si>
    <t>February 22nd</t>
  </si>
  <si>
    <t>February 23rd</t>
  </si>
  <si>
    <t>February 24th</t>
  </si>
  <si>
    <t>February 25th</t>
  </si>
  <si>
    <t>February 26th</t>
  </si>
  <si>
    <t>February 27th</t>
  </si>
  <si>
    <t>February 28th</t>
  </si>
  <si>
    <t>March 1st</t>
  </si>
  <si>
    <t>March 2nd</t>
  </si>
  <si>
    <t>March 3rd</t>
  </si>
  <si>
    <t>March 4th</t>
  </si>
  <si>
    <t>March 5th</t>
  </si>
  <si>
    <t>March 6th</t>
  </si>
  <si>
    <t>March 7th</t>
  </si>
  <si>
    <t>March 8th</t>
  </si>
  <si>
    <t>March 9th</t>
  </si>
  <si>
    <t>March 10th</t>
  </si>
  <si>
    <t>March 11th</t>
  </si>
  <si>
    <t>March 12th</t>
  </si>
  <si>
    <t>March 13th</t>
  </si>
  <si>
    <t>March 14th</t>
  </si>
  <si>
    <t>March 15th</t>
  </si>
  <si>
    <t>March 16th</t>
  </si>
  <si>
    <t>March 17th</t>
  </si>
  <si>
    <t>March 18th</t>
  </si>
  <si>
    <t>March 19th</t>
  </si>
  <si>
    <t>March 20th</t>
  </si>
  <si>
    <t>March 21st</t>
  </si>
  <si>
    <t>March 22nd</t>
  </si>
  <si>
    <t>March 24th</t>
  </si>
  <si>
    <t>March 25th</t>
  </si>
  <si>
    <t>Number of persons who received their first dose of a two-dose series of the COVID-19 vaccine</t>
  </si>
  <si>
    <t>Number of persons who completed the COVID-19 vaccine series</t>
  </si>
  <si>
    <t xml:space="preserve">http://ww11.doh.state.fl.us/comm/_partners/covid19_report_archive/vaccine/ </t>
  </si>
  <si>
    <t>Total People Vaccinated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</si>
</sst>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409]mmmm\ d\,\ yyyy;@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6" fontId="0" fillId="0" borderId="0" xfId="0" applyNumberFormat="1"/>
    <xf numFmtId="0" fontId="1" fillId="0" borderId="0" xfId="1" applyAlignment="1">
      <alignment horizontal="center"/>
    </xf>
    <xf numFmtId="0" fontId="0" fillId="0" borderId="0" xfId="0" applyAlignment="1">
      <alignment wrapText="1"/>
    </xf>
    <xf numFmtId="0" fontId="2" fillId="0" borderId="0" xfId="0" applyFont="1"/>
    <xf numFmtId="1" fontId="2" fillId="0" borderId="0" xfId="0" applyNumberFormat="1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165" fontId="4" fillId="0" borderId="0" xfId="0" applyNumberFormat="1" applyFont="1"/>
    <xf numFmtId="0" fontId="1" fillId="0" borderId="0" xfId="1" applyAlignment="1">
      <alignment horizontal="center"/>
    </xf>
    <xf numFmtId="16" fontId="4" fillId="0" borderId="0" xfId="0" applyNumberFormat="1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1">
    <dxf>
      <numFmt numFmtId="165" formatCode="[$-409]mmmm\ d\,\ 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346D5C-DCFF-214D-AB37-A237BBD9106E}" name="Table3" displayName="Table3" ref="E3:F15" totalsRowShown="0">
  <autoFilter ref="E3:F15" xr:uid="{F157D476-118C-3643-8F5E-DCDE0CDCD961}"/>
  <tableColumns count="2">
    <tableColumn id="1" xr3:uid="{5E7AE8F7-589B-7942-92FA-5E0DEBF64674}" name="Date" dataDxfId="0"/>
    <tableColumn id="2" xr3:uid="{114141AE-4F9D-C042-B18E-989C32124D82}" name="Total People Vaccinated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fdoh.maps.arcgis.com/apps/opsdashboard/index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://ww11.doh.state.fl.us/comm/_partners/covid19_report_archive/vaccin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DA0C2-9C7E-D446-9C45-F820539908D1}">
  <dimension ref="A1:CP377"/>
  <sheetViews>
    <sheetView zoomScale="65" zoomScaleNormal="109" workbookViewId="0">
      <pane xSplit="1" topLeftCell="B1" activePane="topRight" state="frozen"/>
      <selection pane="topRight" activeCell="A338" sqref="A338:A351"/>
    </sheetView>
  </sheetViews>
  <sheetFormatPr baseColWidth="10" defaultRowHeight="16" x14ac:dyDescent="0.2"/>
  <cols>
    <col min="1" max="1" width="22.83203125" bestFit="1" customWidth="1"/>
    <col min="2" max="3" width="22.83203125" customWidth="1"/>
    <col min="4" max="4" width="14" bestFit="1" customWidth="1"/>
    <col min="5" max="5" width="13" bestFit="1" customWidth="1"/>
    <col min="6" max="7" width="14" bestFit="1" customWidth="1"/>
    <col min="8" max="12" width="14" customWidth="1"/>
    <col min="13" max="13" width="14.33203125" bestFit="1" customWidth="1"/>
    <col min="14" max="21" width="14.33203125" customWidth="1"/>
    <col min="22" max="22" width="14" bestFit="1" customWidth="1"/>
    <col min="23" max="23" width="13" bestFit="1" customWidth="1"/>
    <col min="24" max="24" width="14" bestFit="1" customWidth="1"/>
    <col min="25" max="27" width="14" customWidth="1"/>
    <col min="28" max="28" width="15" bestFit="1" customWidth="1"/>
    <col min="29" max="29" width="15" customWidth="1"/>
    <col min="30" max="30" width="14" bestFit="1" customWidth="1"/>
    <col min="31" max="31" width="14" customWidth="1"/>
    <col min="32" max="32" width="15" bestFit="1" customWidth="1"/>
    <col min="33" max="38" width="15" customWidth="1"/>
    <col min="39" max="39" width="13" bestFit="1" customWidth="1"/>
    <col min="40" max="40" width="14" bestFit="1" customWidth="1"/>
    <col min="41" max="43" width="14" customWidth="1"/>
    <col min="44" max="44" width="13" bestFit="1" customWidth="1"/>
    <col min="45" max="46" width="14" customWidth="1"/>
    <col min="47" max="48" width="13" bestFit="1" customWidth="1"/>
    <col min="49" max="49" width="12.1640625" bestFit="1" customWidth="1"/>
    <col min="50" max="50" width="10.1640625" bestFit="1" customWidth="1"/>
    <col min="51" max="51" width="11.1640625" bestFit="1" customWidth="1"/>
    <col min="52" max="57" width="11.1640625" customWidth="1"/>
    <col min="58" max="58" width="11.5" bestFit="1" customWidth="1"/>
    <col min="59" max="67" width="11.5" customWidth="1"/>
    <col min="68" max="68" width="10.1640625" bestFit="1" customWidth="1"/>
    <col min="69" max="69" width="11.1640625" bestFit="1" customWidth="1"/>
    <col min="70" max="72" width="11.1640625" customWidth="1"/>
    <col min="73" max="73" width="12.1640625" bestFit="1" customWidth="1"/>
    <col min="74" max="76" width="12.1640625" customWidth="1"/>
    <col min="77" max="77" width="12.6640625" bestFit="1" customWidth="1"/>
    <col min="78" max="79" width="12.6640625" customWidth="1"/>
    <col min="80" max="80" width="11.1640625" bestFit="1" customWidth="1"/>
    <col min="81" max="81" width="12.1640625" bestFit="1" customWidth="1"/>
    <col min="82" max="93" width="12.1640625" customWidth="1"/>
    <col min="94" max="94" width="90.5" bestFit="1" customWidth="1"/>
  </cols>
  <sheetData>
    <row r="1" spans="1:94" x14ac:dyDescent="0.2">
      <c r="A1" s="11" t="s">
        <v>66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4"/>
    </row>
    <row r="2" spans="1:94" x14ac:dyDescent="0.2">
      <c r="A2" s="1" t="s">
        <v>35</v>
      </c>
      <c r="B2" s="1" t="s">
        <v>364</v>
      </c>
      <c r="C2" s="1" t="s">
        <v>365</v>
      </c>
      <c r="D2" s="1" t="s">
        <v>46</v>
      </c>
      <c r="E2" s="2" t="s">
        <v>45</v>
      </c>
      <c r="F2" s="2" t="s">
        <v>48</v>
      </c>
      <c r="G2" s="3" t="s">
        <v>56</v>
      </c>
      <c r="H2" s="3" t="s">
        <v>67</v>
      </c>
      <c r="I2" s="3" t="s">
        <v>69</v>
      </c>
      <c r="J2" s="3" t="s">
        <v>84</v>
      </c>
      <c r="K2" s="3" t="s">
        <v>93</v>
      </c>
      <c r="L2" s="3" t="s">
        <v>103</v>
      </c>
      <c r="M2" s="3" t="s">
        <v>112</v>
      </c>
      <c r="N2" s="3" t="s">
        <v>121</v>
      </c>
      <c r="O2" s="3" t="s">
        <v>130</v>
      </c>
      <c r="P2" s="3" t="s">
        <v>141</v>
      </c>
      <c r="Q2" s="3" t="s">
        <v>147</v>
      </c>
      <c r="R2" s="3" t="s">
        <v>157</v>
      </c>
      <c r="S2" s="3" t="s">
        <v>174</v>
      </c>
      <c r="T2" s="3" t="s">
        <v>176</v>
      </c>
      <c r="U2" s="3" t="s">
        <v>184</v>
      </c>
      <c r="V2" s="3" t="s">
        <v>193</v>
      </c>
      <c r="W2" s="3" t="s">
        <v>202</v>
      </c>
      <c r="X2" s="3" t="s">
        <v>211</v>
      </c>
      <c r="Y2" s="3" t="s">
        <v>221</v>
      </c>
      <c r="Z2" s="3" t="s">
        <v>230</v>
      </c>
      <c r="AA2" s="3" t="s">
        <v>245</v>
      </c>
      <c r="AB2" s="3" t="s">
        <v>247</v>
      </c>
      <c r="AC2" s="3" t="s">
        <v>257</v>
      </c>
      <c r="AD2" s="3" t="s">
        <v>273</v>
      </c>
      <c r="AE2" s="3" t="s">
        <v>282</v>
      </c>
      <c r="AF2" s="3" t="s">
        <v>291</v>
      </c>
      <c r="AG2" s="3" t="s">
        <v>302</v>
      </c>
      <c r="AH2" s="3" t="s">
        <v>303</v>
      </c>
      <c r="AI2" s="3" t="s">
        <v>304</v>
      </c>
      <c r="AJ2" s="3" t="s">
        <v>327</v>
      </c>
      <c r="AK2" s="3" t="s">
        <v>336</v>
      </c>
      <c r="AL2" s="3" t="s">
        <v>346</v>
      </c>
      <c r="AM2" s="3" t="s">
        <v>353</v>
      </c>
      <c r="AN2" s="3" t="s">
        <v>362</v>
      </c>
      <c r="AO2" s="3" t="s">
        <v>394</v>
      </c>
      <c r="AP2" s="3" t="s">
        <v>395</v>
      </c>
      <c r="AQ2" s="3" t="s">
        <v>396</v>
      </c>
      <c r="AR2" s="12" t="s">
        <v>406</v>
      </c>
      <c r="AS2" s="12" t="s">
        <v>407</v>
      </c>
      <c r="AT2" s="12" t="s">
        <v>408</v>
      </c>
      <c r="AU2" s="12" t="s">
        <v>409</v>
      </c>
      <c r="AV2" s="12" t="s">
        <v>410</v>
      </c>
      <c r="AW2" t="s">
        <v>47</v>
      </c>
      <c r="AX2" s="3" t="s">
        <v>44</v>
      </c>
      <c r="AY2" s="3" t="s">
        <v>49</v>
      </c>
      <c r="AZ2" s="3" t="s">
        <v>57</v>
      </c>
      <c r="BA2" s="3" t="s">
        <v>68</v>
      </c>
      <c r="BB2" s="3" t="s">
        <v>70</v>
      </c>
      <c r="BC2" s="3" t="s">
        <v>85</v>
      </c>
      <c r="BD2" s="3" t="s">
        <v>94</v>
      </c>
      <c r="BE2" s="3" t="s">
        <v>104</v>
      </c>
      <c r="BF2" s="3" t="s">
        <v>113</v>
      </c>
      <c r="BG2" s="3" t="s">
        <v>122</v>
      </c>
      <c r="BH2" s="3" t="s">
        <v>129</v>
      </c>
      <c r="BI2" s="3" t="s">
        <v>142</v>
      </c>
      <c r="BJ2" s="3" t="s">
        <v>148</v>
      </c>
      <c r="BK2" s="3" t="s">
        <v>158</v>
      </c>
      <c r="BL2" s="3" t="s">
        <v>175</v>
      </c>
      <c r="BM2" s="3" t="s">
        <v>177</v>
      </c>
      <c r="BN2" s="3" t="s">
        <v>185</v>
      </c>
      <c r="BO2" s="3" t="s">
        <v>194</v>
      </c>
      <c r="BP2" s="3" t="s">
        <v>203</v>
      </c>
      <c r="BQ2" s="3" t="s">
        <v>219</v>
      </c>
      <c r="BR2" s="3" t="s">
        <v>220</v>
      </c>
      <c r="BS2" s="3" t="s">
        <v>237</v>
      </c>
      <c r="BT2" s="3" t="s">
        <v>246</v>
      </c>
      <c r="BU2" s="3" t="s">
        <v>248</v>
      </c>
      <c r="BV2" s="3" t="s">
        <v>258</v>
      </c>
      <c r="BW2" s="3" t="s">
        <v>281</v>
      </c>
      <c r="BX2" s="3" t="s">
        <v>283</v>
      </c>
      <c r="BY2" s="3" t="s">
        <v>292</v>
      </c>
      <c r="BZ2" s="3" t="s">
        <v>305</v>
      </c>
      <c r="CA2" s="3" t="s">
        <v>306</v>
      </c>
      <c r="CB2" s="3" t="s">
        <v>307</v>
      </c>
      <c r="CC2" s="3" t="s">
        <v>328</v>
      </c>
      <c r="CD2" s="3" t="s">
        <v>337</v>
      </c>
      <c r="CE2" s="3" t="s">
        <v>345</v>
      </c>
      <c r="CF2" s="3" t="s">
        <v>354</v>
      </c>
      <c r="CG2" s="3" t="s">
        <v>397</v>
      </c>
      <c r="CH2" s="3" t="s">
        <v>398</v>
      </c>
      <c r="CI2" s="3" t="s">
        <v>399</v>
      </c>
      <c r="CJ2" s="3" t="s">
        <v>400</v>
      </c>
      <c r="CK2" s="3" t="s">
        <v>401</v>
      </c>
      <c r="CL2" s="3" t="s">
        <v>402</v>
      </c>
      <c r="CM2" s="3" t="s">
        <v>403</v>
      </c>
      <c r="CN2" s="3" t="s">
        <v>404</v>
      </c>
      <c r="CO2" s="3" t="s">
        <v>405</v>
      </c>
    </row>
    <row r="3" spans="1:94" s="7" customFormat="1" x14ac:dyDescent="0.2">
      <c r="A3" s="7" t="s">
        <v>156</v>
      </c>
      <c r="B3" s="7">
        <f>SUM(B4:B600)</f>
        <v>1354180</v>
      </c>
      <c r="C3" s="7">
        <f>SUM(C4:C600)</f>
        <v>18445</v>
      </c>
      <c r="D3" s="7">
        <f>SUM(D4:D38)</f>
        <v>31141</v>
      </c>
      <c r="E3" s="7">
        <f>SUM(E16:E45)</f>
        <v>25832</v>
      </c>
      <c r="F3" s="7">
        <f>SUM(F23:F52)</f>
        <v>22426</v>
      </c>
      <c r="G3" s="7">
        <f>SUM(G30:G59)</f>
        <v>21088</v>
      </c>
      <c r="H3" s="7">
        <f>SUM(H37:H66)</f>
        <v>20449</v>
      </c>
      <c r="I3" s="7">
        <f>SUM(I44:I73)</f>
        <v>21060</v>
      </c>
      <c r="J3" s="7">
        <f>SUM(J51:J80)</f>
        <v>24610</v>
      </c>
      <c r="K3" s="7">
        <f>SUM(K58:K87)</f>
        <v>31956</v>
      </c>
      <c r="L3" s="7">
        <f>SUM(L65:L94)</f>
        <v>48847</v>
      </c>
      <c r="M3" s="7">
        <f>SUM(M72:M101)</f>
        <v>90136</v>
      </c>
      <c r="N3" s="7">
        <f>SUM(N82:N108)</f>
        <v>138964</v>
      </c>
      <c r="O3" s="7">
        <f>SUM(O88:O117)</f>
        <v>222980</v>
      </c>
      <c r="P3" s="7">
        <f>SUM(P93:P122)</f>
        <v>265878</v>
      </c>
      <c r="Q3" s="7">
        <f>SUM(Q100:Q129)</f>
        <v>297591</v>
      </c>
      <c r="R3" s="7">
        <f>SUM(R107:R136)</f>
        <v>299820</v>
      </c>
      <c r="S3" s="7">
        <f>SUM(S114:S143)</f>
        <v>280729</v>
      </c>
      <c r="T3" s="7">
        <f>SUM(T121:T150)</f>
        <v>237846</v>
      </c>
      <c r="U3" s="7">
        <f>SUM(U128:U157)</f>
        <v>188041</v>
      </c>
      <c r="V3" s="7">
        <f>SUM(V135:V164)</f>
        <v>143410</v>
      </c>
      <c r="W3" s="7">
        <f>SUM(W142:W171)</f>
        <v>121582</v>
      </c>
      <c r="X3" s="7">
        <f>SUM(X149:X178)</f>
        <v>96019</v>
      </c>
      <c r="Y3" s="7">
        <f>SUM(Y156:Y185)</f>
        <v>87026</v>
      </c>
      <c r="Z3" s="7">
        <f>SUM(Z163:Z192)</f>
        <v>81816</v>
      </c>
      <c r="AA3" s="7">
        <f>SUM(AA170:AA199)</f>
        <v>73713</v>
      </c>
      <c r="AB3" s="7">
        <f>SUM(AB178:AB206)</f>
        <v>71418</v>
      </c>
      <c r="AC3" s="7">
        <f>SUM(AC190:AC220)</f>
        <v>85371</v>
      </c>
      <c r="AD3" s="7">
        <f>SUM(AD198:AD227)</f>
        <v>95958</v>
      </c>
      <c r="AE3" s="7">
        <f>SUM(AE205:AE234)</f>
        <v>115094</v>
      </c>
      <c r="AF3" s="7">
        <f>SUM(AF212:AF241)</f>
        <v>134758</v>
      </c>
      <c r="AG3" s="7">
        <f>SUM(AG218:AG248)</f>
        <v>169196</v>
      </c>
      <c r="AH3" s="7">
        <f>SUM(AH225:AH255)</f>
        <v>194020</v>
      </c>
      <c r="AI3" s="7">
        <f>SUM(AI232:AI262)</f>
        <v>227132</v>
      </c>
      <c r="AJ3" s="7">
        <f>SUM(AJ240:AJ269)</f>
        <v>253207</v>
      </c>
      <c r="AK3" s="7">
        <f>SUM(AK247:AK276)</f>
        <v>274818</v>
      </c>
      <c r="AL3" s="7">
        <f>SUM(AL253:AL283)</f>
        <v>295149</v>
      </c>
      <c r="AM3" s="7">
        <f>SUM(AM260:AM290)</f>
        <v>330271</v>
      </c>
      <c r="AN3" s="7">
        <f>SUM(AN267:AN297)</f>
        <v>374253</v>
      </c>
      <c r="AO3" s="7">
        <f>SUM(AO274:AO304)</f>
        <v>388675</v>
      </c>
      <c r="AP3" s="7">
        <f>SUM(AP281:AP311)</f>
        <v>391052</v>
      </c>
      <c r="AQ3" s="7">
        <f>SUM(AQ288:AQ318)</f>
        <v>374832</v>
      </c>
      <c r="AR3" s="7">
        <f>SUM(AR295:AR325)</f>
        <v>328204</v>
      </c>
      <c r="AS3" s="7">
        <f>SUM(AS302:AS332)</f>
        <v>277574</v>
      </c>
      <c r="AT3" s="7">
        <f>SUM(AT309:AT339)</f>
        <v>241126</v>
      </c>
      <c r="AU3" s="7">
        <f>SUM(AU316:AU346)</f>
        <v>208622</v>
      </c>
      <c r="AW3" s="7">
        <f>SUM(AW4:AW32)</f>
        <v>852</v>
      </c>
      <c r="AX3" s="7">
        <f>SUM(AX16:AX43)</f>
        <v>1107</v>
      </c>
      <c r="AY3" s="7">
        <f>SUM(AY23:AY51)</f>
        <v>1164</v>
      </c>
      <c r="AZ3" s="7">
        <f>SUM(AZ30:AZ58)</f>
        <v>1112</v>
      </c>
      <c r="BA3" s="7">
        <f>SUM(BA41:BA65)</f>
        <v>953</v>
      </c>
      <c r="BB3" s="7">
        <f>SUM(BB44:BB73)</f>
        <v>932</v>
      </c>
      <c r="BC3" s="7">
        <f>SUM(BC51:BC79)</f>
        <v>888</v>
      </c>
      <c r="BD3" s="7">
        <f>SUM(BD58:BD87)</f>
        <v>830</v>
      </c>
      <c r="BE3" s="7">
        <f>SUM(BE65:BE94)</f>
        <v>814</v>
      </c>
      <c r="BF3" s="7">
        <f>SUM(BF72:BF101)</f>
        <v>842</v>
      </c>
      <c r="BG3" s="7">
        <f>SUM(BG82:BG108)</f>
        <v>990</v>
      </c>
      <c r="BH3" s="7">
        <f>SUM(BH88:BH117)</f>
        <v>1404</v>
      </c>
      <c r="BI3" s="7">
        <f>SUM(BI93:BI122)</f>
        <v>1792</v>
      </c>
      <c r="BJ3" s="7">
        <f>SUM(BJ100:BJ129)</f>
        <v>2324</v>
      </c>
      <c r="BK3" s="7">
        <f>SUM(BK107:BK136)</f>
        <v>3105</v>
      </c>
      <c r="BL3" s="7">
        <f>SUM(BL114:BL143)</f>
        <v>3503</v>
      </c>
      <c r="BM3" s="7">
        <f>SUM(BM121:BM150)</f>
        <v>3670</v>
      </c>
      <c r="BN3" s="7">
        <f>SUM(BN128:BN157)</f>
        <v>3286</v>
      </c>
      <c r="BO3" s="7">
        <f>SUM(BO135:BO164)</f>
        <v>2715</v>
      </c>
      <c r="BP3" s="7">
        <f>SUM(BP142:BP171)</f>
        <v>2056</v>
      </c>
      <c r="BQ3" s="7">
        <f>SUM(BQ149:BQ178)</f>
        <v>1635</v>
      </c>
      <c r="BR3" s="7">
        <f>SUM(BR156:BR185)</f>
        <v>1444</v>
      </c>
      <c r="BS3" s="7">
        <f>SUM(BS163:BS192)</f>
        <v>1263</v>
      </c>
      <c r="BT3" s="7">
        <f>SUM(BT170:BT199)</f>
        <v>1085</v>
      </c>
      <c r="BU3" s="7">
        <f>SUM(BU178:BU207)</f>
        <v>897</v>
      </c>
      <c r="BV3" s="7">
        <f>SUM(BV190:BV219)</f>
        <v>938</v>
      </c>
      <c r="BW3" s="7">
        <f>SUM(BW198:BW227)</f>
        <v>918</v>
      </c>
      <c r="BX3" s="7">
        <f>SUM(BX205:BX232)</f>
        <v>867</v>
      </c>
      <c r="BY3" s="7">
        <f>SUM(BY212:BY240)</f>
        <v>904</v>
      </c>
      <c r="BZ3" s="7">
        <f>SUM(BZ218:BZ248)</f>
        <v>1039</v>
      </c>
      <c r="CA3" s="7">
        <f>SUM(CA225:CA255)</f>
        <v>1089</v>
      </c>
      <c r="CB3" s="7">
        <f>SUM(CB233:CB262)</f>
        <v>1300</v>
      </c>
      <c r="CC3" s="7">
        <f>SUM(CC240:CC269)</f>
        <v>1559</v>
      </c>
      <c r="CD3" s="7">
        <f>SUM(CD247:CD276)</f>
        <v>1750</v>
      </c>
      <c r="CE3" s="7">
        <f>SUM(CE253:CE283)</f>
        <v>1931</v>
      </c>
      <c r="CF3" s="7">
        <f>SUM(CF260:CF290)</f>
        <v>2032</v>
      </c>
      <c r="CG3" s="7">
        <f>SUM(CG267:CG297)</f>
        <v>2316</v>
      </c>
      <c r="CH3" s="7">
        <f>SUM(CH274:CH303)</f>
        <v>2761</v>
      </c>
      <c r="CI3" s="7">
        <f>SUM(CI281:CI311)</f>
        <v>3098</v>
      </c>
      <c r="CJ3" s="7">
        <f>SUM(CJ288:CJ318)</f>
        <v>3383</v>
      </c>
      <c r="CK3" s="7">
        <f>SUM(CK295:CK325)</f>
        <v>3401</v>
      </c>
      <c r="CL3" s="7">
        <f>SUM(CL302:CL332)</f>
        <v>3245</v>
      </c>
      <c r="CM3" s="7">
        <f>SUM(CM309:CM339)</f>
        <v>3092</v>
      </c>
      <c r="CN3" s="7">
        <f>SUM(CN316:CN346)</f>
        <v>2784</v>
      </c>
    </row>
    <row r="4" spans="1:94" x14ac:dyDescent="0.2">
      <c r="A4" s="8" t="s">
        <v>0</v>
      </c>
      <c r="B4">
        <v>193</v>
      </c>
      <c r="C4">
        <v>5</v>
      </c>
      <c r="D4">
        <v>193</v>
      </c>
      <c r="AW4">
        <v>5</v>
      </c>
    </row>
    <row r="5" spans="1:94" x14ac:dyDescent="0.2">
      <c r="A5" s="8" t="s">
        <v>1</v>
      </c>
      <c r="B5">
        <v>300</v>
      </c>
      <c r="C5">
        <v>13</v>
      </c>
      <c r="D5">
        <v>300</v>
      </c>
      <c r="AR5" s="12"/>
      <c r="AS5" s="12"/>
      <c r="AT5" s="12"/>
      <c r="AU5" s="12"/>
      <c r="AV5" s="12"/>
      <c r="AW5">
        <v>13</v>
      </c>
    </row>
    <row r="6" spans="1:94" x14ac:dyDescent="0.2">
      <c r="A6" s="8" t="s">
        <v>2</v>
      </c>
      <c r="B6">
        <v>516</v>
      </c>
      <c r="C6">
        <v>20</v>
      </c>
      <c r="D6">
        <v>516</v>
      </c>
      <c r="AW6">
        <v>20</v>
      </c>
    </row>
    <row r="7" spans="1:94" x14ac:dyDescent="0.2">
      <c r="A7" s="8" t="s">
        <v>3</v>
      </c>
      <c r="B7">
        <v>561</v>
      </c>
      <c r="C7">
        <v>13</v>
      </c>
      <c r="D7">
        <v>561</v>
      </c>
      <c r="AW7">
        <v>13</v>
      </c>
    </row>
    <row r="8" spans="1:94" x14ac:dyDescent="0.2">
      <c r="A8" s="8" t="s">
        <v>4</v>
      </c>
      <c r="B8">
        <v>693</v>
      </c>
      <c r="C8">
        <v>19</v>
      </c>
      <c r="D8">
        <v>693</v>
      </c>
      <c r="AW8">
        <v>19</v>
      </c>
    </row>
    <row r="9" spans="1:94" x14ac:dyDescent="0.2">
      <c r="A9" s="8" t="s">
        <v>5</v>
      </c>
      <c r="B9">
        <v>725</v>
      </c>
      <c r="C9">
        <v>12</v>
      </c>
      <c r="D9">
        <v>725</v>
      </c>
      <c r="AW9">
        <v>12</v>
      </c>
    </row>
    <row r="10" spans="1:94" x14ac:dyDescent="0.2">
      <c r="A10" s="8" t="s">
        <v>6</v>
      </c>
      <c r="B10">
        <v>917</v>
      </c>
      <c r="C10">
        <v>19</v>
      </c>
      <c r="D10">
        <v>917</v>
      </c>
      <c r="AW10">
        <v>19</v>
      </c>
    </row>
    <row r="11" spans="1:94" x14ac:dyDescent="0.2">
      <c r="A11" s="8" t="s">
        <v>7</v>
      </c>
      <c r="B11">
        <v>899</v>
      </c>
      <c r="C11">
        <v>22</v>
      </c>
      <c r="D11">
        <v>899</v>
      </c>
      <c r="AW11">
        <v>22</v>
      </c>
    </row>
    <row r="12" spans="1:94" x14ac:dyDescent="0.2">
      <c r="A12" s="8" t="s">
        <v>8</v>
      </c>
      <c r="B12">
        <v>945</v>
      </c>
      <c r="C12">
        <v>31</v>
      </c>
      <c r="D12">
        <v>945</v>
      </c>
      <c r="AW12">
        <v>31</v>
      </c>
    </row>
    <row r="13" spans="1:94" x14ac:dyDescent="0.2">
      <c r="A13" s="8" t="s">
        <v>9</v>
      </c>
      <c r="B13">
        <v>1100</v>
      </c>
      <c r="C13">
        <v>31</v>
      </c>
      <c r="D13">
        <v>1100</v>
      </c>
      <c r="AW13">
        <v>31</v>
      </c>
    </row>
    <row r="14" spans="1:94" x14ac:dyDescent="0.2">
      <c r="A14" s="8" t="s">
        <v>10</v>
      </c>
      <c r="B14">
        <v>1300</v>
      </c>
      <c r="C14">
        <v>35</v>
      </c>
      <c r="D14">
        <v>1300</v>
      </c>
      <c r="AW14">
        <v>35</v>
      </c>
    </row>
    <row r="15" spans="1:94" x14ac:dyDescent="0.2">
      <c r="A15" s="8" t="s">
        <v>11</v>
      </c>
      <c r="B15">
        <v>1300</v>
      </c>
      <c r="C15">
        <v>30</v>
      </c>
      <c r="D15">
        <v>1300</v>
      </c>
      <c r="AW15">
        <v>30</v>
      </c>
    </row>
    <row r="16" spans="1:94" x14ac:dyDescent="0.2">
      <c r="A16" s="8" t="s">
        <v>12</v>
      </c>
      <c r="B16">
        <v>1200</v>
      </c>
      <c r="C16">
        <v>36</v>
      </c>
      <c r="D16">
        <v>1200</v>
      </c>
      <c r="E16">
        <v>1200</v>
      </c>
      <c r="AW16">
        <v>36</v>
      </c>
      <c r="AX16">
        <v>36</v>
      </c>
    </row>
    <row r="17" spans="1:52" x14ac:dyDescent="0.2">
      <c r="A17" s="8" t="s">
        <v>13</v>
      </c>
      <c r="B17">
        <v>764</v>
      </c>
      <c r="C17">
        <v>41</v>
      </c>
      <c r="D17">
        <v>789</v>
      </c>
      <c r="E17">
        <v>764</v>
      </c>
      <c r="AW17">
        <v>40</v>
      </c>
      <c r="AX17">
        <v>41</v>
      </c>
    </row>
    <row r="18" spans="1:52" x14ac:dyDescent="0.2">
      <c r="A18" s="8" t="s">
        <v>14</v>
      </c>
      <c r="B18">
        <v>1200</v>
      </c>
      <c r="C18">
        <v>44</v>
      </c>
      <c r="D18">
        <v>1200</v>
      </c>
      <c r="E18">
        <v>1200</v>
      </c>
      <c r="AW18">
        <v>45</v>
      </c>
      <c r="AX18">
        <v>44</v>
      </c>
    </row>
    <row r="19" spans="1:52" x14ac:dyDescent="0.2">
      <c r="A19" s="8" t="s">
        <v>15</v>
      </c>
      <c r="B19">
        <v>1000</v>
      </c>
      <c r="C19">
        <v>43</v>
      </c>
      <c r="D19">
        <v>1100</v>
      </c>
      <c r="E19">
        <v>1000</v>
      </c>
      <c r="AW19">
        <v>44</v>
      </c>
      <c r="AX19">
        <v>43</v>
      </c>
    </row>
    <row r="20" spans="1:52" x14ac:dyDescent="0.2">
      <c r="A20" s="8" t="s">
        <v>16</v>
      </c>
      <c r="B20">
        <v>1100</v>
      </c>
      <c r="C20">
        <v>41</v>
      </c>
      <c r="D20">
        <v>1100</v>
      </c>
      <c r="E20">
        <v>1100</v>
      </c>
      <c r="AW20">
        <v>42</v>
      </c>
      <c r="AX20">
        <v>41</v>
      </c>
    </row>
    <row r="21" spans="1:52" x14ac:dyDescent="0.2">
      <c r="A21" s="8" t="s">
        <v>17</v>
      </c>
      <c r="B21">
        <v>1000</v>
      </c>
      <c r="C21">
        <v>37</v>
      </c>
      <c r="D21">
        <v>1100</v>
      </c>
      <c r="E21">
        <v>1000</v>
      </c>
      <c r="AW21">
        <v>36</v>
      </c>
      <c r="AX21">
        <v>37</v>
      </c>
    </row>
    <row r="22" spans="1:52" x14ac:dyDescent="0.2">
      <c r="A22" s="8" t="s">
        <v>18</v>
      </c>
      <c r="B22">
        <v>1100</v>
      </c>
      <c r="C22">
        <v>42</v>
      </c>
      <c r="D22">
        <v>1100</v>
      </c>
      <c r="E22">
        <v>1100</v>
      </c>
      <c r="AW22">
        <v>35</v>
      </c>
      <c r="AX22">
        <v>42</v>
      </c>
    </row>
    <row r="23" spans="1:52" x14ac:dyDescent="0.2">
      <c r="A23" s="8" t="s">
        <v>19</v>
      </c>
      <c r="B23">
        <v>1100</v>
      </c>
      <c r="C23">
        <v>41</v>
      </c>
      <c r="D23">
        <v>1100</v>
      </c>
      <c r="E23">
        <v>1100</v>
      </c>
      <c r="F23">
        <v>1100</v>
      </c>
      <c r="AW23">
        <v>28</v>
      </c>
      <c r="AX23">
        <v>39</v>
      </c>
      <c r="AY23">
        <v>41</v>
      </c>
    </row>
    <row r="24" spans="1:52" x14ac:dyDescent="0.2">
      <c r="A24" s="8" t="s">
        <v>20</v>
      </c>
      <c r="B24">
        <v>814</v>
      </c>
      <c r="C24">
        <v>35</v>
      </c>
      <c r="D24">
        <v>839</v>
      </c>
      <c r="E24">
        <v>818</v>
      </c>
      <c r="F24">
        <v>814</v>
      </c>
      <c r="AW24">
        <v>32</v>
      </c>
      <c r="AX24">
        <v>35</v>
      </c>
      <c r="AY24">
        <v>35</v>
      </c>
    </row>
    <row r="25" spans="1:52" x14ac:dyDescent="0.2">
      <c r="A25" s="8" t="s">
        <v>21</v>
      </c>
      <c r="B25">
        <v>925</v>
      </c>
      <c r="C25">
        <v>45</v>
      </c>
      <c r="D25">
        <v>1000</v>
      </c>
      <c r="E25">
        <v>925</v>
      </c>
      <c r="F25">
        <v>925</v>
      </c>
      <c r="AW25">
        <v>36</v>
      </c>
      <c r="AX25">
        <v>42</v>
      </c>
      <c r="AY25">
        <v>45</v>
      </c>
    </row>
    <row r="26" spans="1:52" x14ac:dyDescent="0.2">
      <c r="A26" s="8" t="s">
        <v>22</v>
      </c>
      <c r="B26">
        <v>593</v>
      </c>
      <c r="C26">
        <v>49</v>
      </c>
      <c r="D26">
        <v>607</v>
      </c>
      <c r="E26">
        <v>593</v>
      </c>
      <c r="F26">
        <v>593</v>
      </c>
      <c r="AW26">
        <v>39</v>
      </c>
      <c r="AX26">
        <v>48</v>
      </c>
      <c r="AY26">
        <v>49</v>
      </c>
    </row>
    <row r="27" spans="1:52" x14ac:dyDescent="0.2">
      <c r="A27" s="8" t="s">
        <v>23</v>
      </c>
      <c r="B27">
        <v>903</v>
      </c>
      <c r="C27">
        <v>43</v>
      </c>
      <c r="D27">
        <v>933</v>
      </c>
      <c r="E27">
        <v>906</v>
      </c>
      <c r="F27">
        <v>903</v>
      </c>
      <c r="AW27">
        <v>33</v>
      </c>
      <c r="AX27">
        <v>41</v>
      </c>
      <c r="AY27">
        <v>43</v>
      </c>
    </row>
    <row r="28" spans="1:52" x14ac:dyDescent="0.2">
      <c r="A28" s="8" t="s">
        <v>24</v>
      </c>
      <c r="B28">
        <v>1200</v>
      </c>
      <c r="C28">
        <v>43</v>
      </c>
      <c r="D28">
        <v>1200</v>
      </c>
      <c r="E28">
        <v>1200</v>
      </c>
      <c r="F28">
        <v>1200</v>
      </c>
      <c r="AW28">
        <v>34</v>
      </c>
      <c r="AX28">
        <v>43</v>
      </c>
      <c r="AY28">
        <v>43</v>
      </c>
    </row>
    <row r="29" spans="1:52" x14ac:dyDescent="0.2">
      <c r="A29" s="8" t="s">
        <v>25</v>
      </c>
      <c r="B29">
        <v>1100</v>
      </c>
      <c r="C29">
        <v>56</v>
      </c>
      <c r="D29">
        <v>1100</v>
      </c>
      <c r="E29">
        <v>1100</v>
      </c>
      <c r="F29">
        <v>1100</v>
      </c>
      <c r="AW29">
        <v>37</v>
      </c>
      <c r="AX29">
        <v>53</v>
      </c>
      <c r="AY29">
        <v>56</v>
      </c>
    </row>
    <row r="30" spans="1:52" x14ac:dyDescent="0.2">
      <c r="A30" s="8" t="s">
        <v>26</v>
      </c>
      <c r="B30">
        <v>743</v>
      </c>
      <c r="C30">
        <v>39</v>
      </c>
      <c r="D30">
        <v>763</v>
      </c>
      <c r="E30">
        <v>746</v>
      </c>
      <c r="F30">
        <v>743</v>
      </c>
      <c r="G30">
        <v>743</v>
      </c>
      <c r="AW30">
        <v>23</v>
      </c>
      <c r="AX30">
        <v>39</v>
      </c>
      <c r="AY30">
        <v>39</v>
      </c>
      <c r="AZ30">
        <v>39</v>
      </c>
    </row>
    <row r="31" spans="1:52" x14ac:dyDescent="0.2">
      <c r="A31" s="8" t="s">
        <v>27</v>
      </c>
      <c r="B31">
        <v>713</v>
      </c>
      <c r="C31">
        <v>49</v>
      </c>
      <c r="D31">
        <v>736</v>
      </c>
      <c r="E31">
        <v>717</v>
      </c>
      <c r="F31">
        <v>713</v>
      </c>
      <c r="G31">
        <v>713</v>
      </c>
      <c r="AW31">
        <v>33</v>
      </c>
      <c r="AX31">
        <v>47</v>
      </c>
      <c r="AY31">
        <v>48</v>
      </c>
      <c r="AZ31">
        <v>49</v>
      </c>
    </row>
    <row r="32" spans="1:52" x14ac:dyDescent="0.2">
      <c r="A32" s="8" t="s">
        <v>28</v>
      </c>
      <c r="B32">
        <v>749</v>
      </c>
      <c r="C32">
        <v>49</v>
      </c>
      <c r="D32">
        <v>775</v>
      </c>
      <c r="E32">
        <v>753</v>
      </c>
      <c r="F32">
        <v>750</v>
      </c>
      <c r="G32">
        <v>749</v>
      </c>
      <c r="AW32">
        <v>29</v>
      </c>
      <c r="AX32">
        <v>47</v>
      </c>
      <c r="AY32">
        <v>49</v>
      </c>
      <c r="AZ32">
        <v>49</v>
      </c>
    </row>
    <row r="33" spans="1:54" x14ac:dyDescent="0.2">
      <c r="A33" s="8" t="s">
        <v>29</v>
      </c>
      <c r="B33">
        <v>860</v>
      </c>
      <c r="C33">
        <v>47</v>
      </c>
      <c r="D33">
        <v>943</v>
      </c>
      <c r="E33">
        <v>866</v>
      </c>
      <c r="F33">
        <v>861</v>
      </c>
      <c r="G33">
        <v>860</v>
      </c>
      <c r="AX33">
        <v>47</v>
      </c>
      <c r="AY33">
        <v>47</v>
      </c>
      <c r="AZ33">
        <v>47</v>
      </c>
    </row>
    <row r="34" spans="1:54" x14ac:dyDescent="0.2">
      <c r="A34" s="8" t="s">
        <v>30</v>
      </c>
      <c r="B34">
        <v>706</v>
      </c>
      <c r="C34">
        <v>43</v>
      </c>
      <c r="D34">
        <v>730</v>
      </c>
      <c r="E34">
        <v>708</v>
      </c>
      <c r="F34">
        <v>706</v>
      </c>
      <c r="G34">
        <v>706</v>
      </c>
      <c r="AX34">
        <v>35</v>
      </c>
      <c r="AY34">
        <v>42</v>
      </c>
      <c r="AZ34">
        <v>43</v>
      </c>
    </row>
    <row r="35" spans="1:54" x14ac:dyDescent="0.2">
      <c r="A35" s="8" t="s">
        <v>31</v>
      </c>
      <c r="B35">
        <v>1200</v>
      </c>
      <c r="C35">
        <v>52</v>
      </c>
      <c r="D35">
        <v>1251</v>
      </c>
      <c r="E35">
        <v>1200</v>
      </c>
      <c r="F35">
        <v>1200</v>
      </c>
      <c r="G35">
        <v>1200</v>
      </c>
      <c r="AX35">
        <v>48</v>
      </c>
      <c r="AY35">
        <v>51</v>
      </c>
      <c r="AZ35">
        <v>52</v>
      </c>
    </row>
    <row r="36" spans="1:54" x14ac:dyDescent="0.2">
      <c r="A36" s="8" t="s">
        <v>32</v>
      </c>
      <c r="B36">
        <v>739</v>
      </c>
      <c r="C36">
        <v>39</v>
      </c>
      <c r="D36">
        <v>770</v>
      </c>
      <c r="E36">
        <v>743</v>
      </c>
      <c r="F36">
        <v>740</v>
      </c>
      <c r="G36">
        <v>739</v>
      </c>
      <c r="AX36">
        <v>34</v>
      </c>
      <c r="AY36">
        <v>39</v>
      </c>
      <c r="AZ36">
        <v>39</v>
      </c>
    </row>
    <row r="37" spans="1:54" x14ac:dyDescent="0.2">
      <c r="A37" s="8" t="s">
        <v>33</v>
      </c>
      <c r="B37">
        <v>694</v>
      </c>
      <c r="C37">
        <v>41</v>
      </c>
      <c r="D37">
        <v>821</v>
      </c>
      <c r="E37">
        <v>800</v>
      </c>
      <c r="F37">
        <v>797</v>
      </c>
      <c r="G37">
        <v>798</v>
      </c>
      <c r="H37">
        <v>694</v>
      </c>
      <c r="AX37">
        <v>37</v>
      </c>
      <c r="AY37">
        <v>40</v>
      </c>
      <c r="AZ37">
        <v>41</v>
      </c>
    </row>
    <row r="38" spans="1:54" x14ac:dyDescent="0.2">
      <c r="A38" s="8" t="s">
        <v>34</v>
      </c>
      <c r="B38">
        <v>624</v>
      </c>
      <c r="C38">
        <v>50</v>
      </c>
      <c r="D38">
        <v>535</v>
      </c>
      <c r="E38">
        <v>522</v>
      </c>
      <c r="F38">
        <v>521</v>
      </c>
      <c r="G38">
        <v>520</v>
      </c>
      <c r="H38">
        <v>624</v>
      </c>
      <c r="AX38">
        <v>43</v>
      </c>
      <c r="AY38">
        <v>47</v>
      </c>
      <c r="AZ38">
        <v>50</v>
      </c>
    </row>
    <row r="39" spans="1:54" x14ac:dyDescent="0.2">
      <c r="A39" s="8" t="s">
        <v>36</v>
      </c>
      <c r="B39">
        <v>593</v>
      </c>
      <c r="C39">
        <v>42</v>
      </c>
      <c r="D39" s="6"/>
      <c r="E39">
        <v>763</v>
      </c>
      <c r="F39">
        <v>761</v>
      </c>
      <c r="G39">
        <v>756</v>
      </c>
      <c r="H39">
        <v>593</v>
      </c>
      <c r="AX39">
        <v>37</v>
      </c>
      <c r="AY39">
        <v>43</v>
      </c>
      <c r="AZ39">
        <v>42</v>
      </c>
    </row>
    <row r="40" spans="1:54" x14ac:dyDescent="0.2">
      <c r="A40" s="8" t="s">
        <v>37</v>
      </c>
      <c r="B40">
        <v>341</v>
      </c>
      <c r="C40">
        <v>51</v>
      </c>
      <c r="E40">
        <v>346</v>
      </c>
      <c r="F40">
        <v>343</v>
      </c>
      <c r="G40">
        <v>343</v>
      </c>
      <c r="H40">
        <v>341</v>
      </c>
      <c r="AX40">
        <v>40</v>
      </c>
      <c r="AY40">
        <v>46</v>
      </c>
      <c r="AZ40">
        <v>51</v>
      </c>
    </row>
    <row r="41" spans="1:54" x14ac:dyDescent="0.2">
      <c r="A41" s="8" t="s">
        <v>38</v>
      </c>
      <c r="B41">
        <v>514</v>
      </c>
      <c r="C41">
        <v>44</v>
      </c>
      <c r="E41">
        <v>517</v>
      </c>
      <c r="F41">
        <v>516</v>
      </c>
      <c r="G41">
        <v>515</v>
      </c>
      <c r="H41">
        <v>514</v>
      </c>
      <c r="AX41">
        <v>27</v>
      </c>
      <c r="AY41">
        <v>42</v>
      </c>
      <c r="AZ41">
        <v>42</v>
      </c>
      <c r="BA41">
        <v>44</v>
      </c>
    </row>
    <row r="42" spans="1:54" x14ac:dyDescent="0.2">
      <c r="A42" s="8" t="s">
        <v>39</v>
      </c>
      <c r="B42">
        <v>978</v>
      </c>
      <c r="C42">
        <v>51</v>
      </c>
      <c r="E42">
        <v>994</v>
      </c>
      <c r="F42">
        <v>983</v>
      </c>
      <c r="G42">
        <v>980</v>
      </c>
      <c r="H42">
        <v>978</v>
      </c>
      <c r="AX42">
        <v>24</v>
      </c>
      <c r="AY42">
        <v>50</v>
      </c>
      <c r="AZ42">
        <v>52</v>
      </c>
      <c r="BA42">
        <v>51</v>
      </c>
    </row>
    <row r="43" spans="1:54" x14ac:dyDescent="0.2">
      <c r="A43" s="8" t="s">
        <v>40</v>
      </c>
      <c r="B43">
        <v>709</v>
      </c>
      <c r="C43">
        <v>52</v>
      </c>
      <c r="E43">
        <v>721</v>
      </c>
      <c r="F43">
        <v>713</v>
      </c>
      <c r="G43">
        <v>713</v>
      </c>
      <c r="H43">
        <v>709</v>
      </c>
      <c r="AX43">
        <v>17</v>
      </c>
      <c r="AY43">
        <v>46</v>
      </c>
      <c r="AZ43">
        <v>52</v>
      </c>
      <c r="BA43">
        <v>52</v>
      </c>
    </row>
    <row r="44" spans="1:54" x14ac:dyDescent="0.2">
      <c r="A44" s="8" t="s">
        <v>41</v>
      </c>
      <c r="B44">
        <v>631</v>
      </c>
      <c r="C44">
        <v>30</v>
      </c>
      <c r="E44">
        <v>641</v>
      </c>
      <c r="F44">
        <v>634</v>
      </c>
      <c r="G44">
        <v>634</v>
      </c>
      <c r="H44">
        <v>632</v>
      </c>
      <c r="I44">
        <v>631</v>
      </c>
      <c r="AY44">
        <v>24</v>
      </c>
      <c r="AZ44">
        <v>29</v>
      </c>
      <c r="BA44">
        <v>30</v>
      </c>
      <c r="BB44">
        <v>30</v>
      </c>
    </row>
    <row r="45" spans="1:54" x14ac:dyDescent="0.2">
      <c r="A45" s="8" t="s">
        <v>42</v>
      </c>
      <c r="B45">
        <v>769</v>
      </c>
      <c r="C45">
        <v>40</v>
      </c>
      <c r="E45">
        <v>789</v>
      </c>
      <c r="F45">
        <v>774</v>
      </c>
      <c r="G45">
        <v>773</v>
      </c>
      <c r="H45">
        <v>770</v>
      </c>
      <c r="I45">
        <v>769</v>
      </c>
      <c r="AY45">
        <v>36</v>
      </c>
      <c r="AZ45">
        <v>40</v>
      </c>
      <c r="BA45">
        <v>40</v>
      </c>
      <c r="BB45">
        <v>40</v>
      </c>
    </row>
    <row r="46" spans="1:54" x14ac:dyDescent="0.2">
      <c r="A46" s="8" t="s">
        <v>43</v>
      </c>
      <c r="B46">
        <v>575</v>
      </c>
      <c r="C46">
        <v>59</v>
      </c>
      <c r="E46" s="6"/>
      <c r="F46">
        <v>576</v>
      </c>
      <c r="G46">
        <v>577</v>
      </c>
      <c r="H46">
        <v>575</v>
      </c>
      <c r="I46">
        <v>575</v>
      </c>
      <c r="AY46">
        <v>51</v>
      </c>
      <c r="AZ46">
        <v>57</v>
      </c>
      <c r="BA46">
        <v>59</v>
      </c>
      <c r="BB46">
        <v>59</v>
      </c>
    </row>
    <row r="47" spans="1:54" x14ac:dyDescent="0.2">
      <c r="A47" s="8" t="s">
        <v>50</v>
      </c>
      <c r="B47">
        <v>582</v>
      </c>
      <c r="C47">
        <v>38</v>
      </c>
      <c r="E47" s="6"/>
      <c r="F47">
        <v>585</v>
      </c>
      <c r="G47">
        <v>582</v>
      </c>
      <c r="H47">
        <v>583</v>
      </c>
      <c r="I47">
        <v>582</v>
      </c>
      <c r="AY47">
        <v>30</v>
      </c>
      <c r="AZ47">
        <v>34</v>
      </c>
      <c r="BA47">
        <v>38</v>
      </c>
      <c r="BB47">
        <v>38</v>
      </c>
    </row>
    <row r="48" spans="1:54" x14ac:dyDescent="0.2">
      <c r="A48" s="8" t="s">
        <v>51</v>
      </c>
      <c r="B48">
        <v>626</v>
      </c>
      <c r="C48">
        <v>49</v>
      </c>
      <c r="F48">
        <v>634</v>
      </c>
      <c r="G48">
        <v>629</v>
      </c>
      <c r="H48">
        <v>626</v>
      </c>
      <c r="I48">
        <v>626</v>
      </c>
      <c r="AY48">
        <v>35</v>
      </c>
      <c r="AZ48">
        <v>46</v>
      </c>
      <c r="BA48">
        <v>49</v>
      </c>
      <c r="BB48">
        <v>49</v>
      </c>
    </row>
    <row r="49" spans="1:56" x14ac:dyDescent="0.2">
      <c r="A49" s="8" t="s">
        <v>52</v>
      </c>
      <c r="B49">
        <v>344</v>
      </c>
      <c r="C49">
        <v>41</v>
      </c>
      <c r="F49">
        <v>353</v>
      </c>
      <c r="G49">
        <v>346</v>
      </c>
      <c r="H49">
        <v>343</v>
      </c>
      <c r="I49">
        <v>344</v>
      </c>
      <c r="AY49">
        <v>26</v>
      </c>
      <c r="AZ49">
        <v>37</v>
      </c>
      <c r="BA49">
        <v>41</v>
      </c>
      <c r="BB49">
        <v>41</v>
      </c>
    </row>
    <row r="50" spans="1:56" x14ac:dyDescent="0.2">
      <c r="A50" s="8" t="s">
        <v>53</v>
      </c>
      <c r="B50">
        <v>766</v>
      </c>
      <c r="C50">
        <v>34</v>
      </c>
      <c r="F50">
        <v>783</v>
      </c>
      <c r="G50">
        <v>770</v>
      </c>
      <c r="H50">
        <v>768</v>
      </c>
      <c r="I50">
        <v>766</v>
      </c>
      <c r="AY50">
        <v>17</v>
      </c>
      <c r="AZ50">
        <v>31</v>
      </c>
      <c r="BA50">
        <v>34</v>
      </c>
      <c r="BB50">
        <v>34</v>
      </c>
    </row>
    <row r="51" spans="1:56" x14ac:dyDescent="0.2">
      <c r="A51" s="8" t="s">
        <v>54</v>
      </c>
      <c r="B51">
        <v>681</v>
      </c>
      <c r="C51">
        <v>32</v>
      </c>
      <c r="F51">
        <v>707</v>
      </c>
      <c r="G51">
        <v>689</v>
      </c>
      <c r="H51">
        <v>683</v>
      </c>
      <c r="I51">
        <v>681</v>
      </c>
      <c r="J51">
        <v>681</v>
      </c>
      <c r="AY51">
        <v>4</v>
      </c>
      <c r="AZ51">
        <v>24</v>
      </c>
      <c r="BA51">
        <v>32</v>
      </c>
      <c r="BB51">
        <v>32</v>
      </c>
      <c r="BC51">
        <v>32</v>
      </c>
    </row>
    <row r="52" spans="1:56" x14ac:dyDescent="0.2">
      <c r="A52" s="8" t="s">
        <v>55</v>
      </c>
      <c r="B52">
        <v>384</v>
      </c>
      <c r="C52">
        <v>37</v>
      </c>
      <c r="F52">
        <v>398</v>
      </c>
      <c r="G52">
        <v>386</v>
      </c>
      <c r="H52">
        <v>384</v>
      </c>
      <c r="I52">
        <v>384</v>
      </c>
      <c r="J52">
        <v>384</v>
      </c>
      <c r="AZ52">
        <v>29</v>
      </c>
      <c r="BA52">
        <v>38</v>
      </c>
      <c r="BB52">
        <v>38</v>
      </c>
      <c r="BC52">
        <v>37</v>
      </c>
    </row>
    <row r="53" spans="1:56" x14ac:dyDescent="0.2">
      <c r="A53" s="8" t="s">
        <v>58</v>
      </c>
      <c r="B53">
        <v>606</v>
      </c>
      <c r="C53">
        <v>44</v>
      </c>
      <c r="G53">
        <v>612</v>
      </c>
      <c r="H53">
        <v>608</v>
      </c>
      <c r="I53">
        <v>608</v>
      </c>
      <c r="J53">
        <v>606</v>
      </c>
      <c r="AZ53">
        <v>26</v>
      </c>
      <c r="BA53">
        <v>41</v>
      </c>
      <c r="BB53">
        <v>42</v>
      </c>
      <c r="BC53">
        <v>44</v>
      </c>
    </row>
    <row r="54" spans="1:56" x14ac:dyDescent="0.2">
      <c r="A54" s="8" t="s">
        <v>59</v>
      </c>
      <c r="B54">
        <v>800</v>
      </c>
      <c r="C54">
        <v>43</v>
      </c>
      <c r="G54">
        <v>804</v>
      </c>
      <c r="H54">
        <v>802</v>
      </c>
      <c r="I54">
        <v>801</v>
      </c>
      <c r="J54">
        <v>800</v>
      </c>
      <c r="AZ54">
        <v>29</v>
      </c>
      <c r="BA54">
        <v>44</v>
      </c>
      <c r="BB54">
        <v>44</v>
      </c>
      <c r="BC54">
        <v>43</v>
      </c>
    </row>
    <row r="55" spans="1:56" x14ac:dyDescent="0.2">
      <c r="A55" s="8" t="s">
        <v>61</v>
      </c>
      <c r="B55">
        <v>794</v>
      </c>
      <c r="C55">
        <v>41</v>
      </c>
      <c r="G55">
        <v>796</v>
      </c>
      <c r="H55">
        <v>794</v>
      </c>
      <c r="I55">
        <v>794</v>
      </c>
      <c r="J55">
        <v>794</v>
      </c>
      <c r="AZ55">
        <v>31</v>
      </c>
      <c r="BA55">
        <v>38</v>
      </c>
      <c r="BB55">
        <v>40</v>
      </c>
      <c r="BC55">
        <v>41</v>
      </c>
    </row>
    <row r="56" spans="1:56" x14ac:dyDescent="0.2">
      <c r="A56" s="8" t="s">
        <v>60</v>
      </c>
      <c r="B56">
        <v>787</v>
      </c>
      <c r="C56">
        <v>46</v>
      </c>
      <c r="G56">
        <v>795</v>
      </c>
      <c r="H56">
        <v>790</v>
      </c>
      <c r="I56">
        <v>789</v>
      </c>
      <c r="J56">
        <v>787</v>
      </c>
      <c r="AZ56">
        <v>24</v>
      </c>
      <c r="BA56">
        <v>46</v>
      </c>
      <c r="BB56">
        <v>46</v>
      </c>
      <c r="BC56">
        <v>46</v>
      </c>
    </row>
    <row r="57" spans="1:56" x14ac:dyDescent="0.2">
      <c r="A57" s="8" t="s">
        <v>62</v>
      </c>
      <c r="B57">
        <v>482</v>
      </c>
      <c r="C57">
        <v>32</v>
      </c>
      <c r="G57">
        <v>494</v>
      </c>
      <c r="H57">
        <v>482</v>
      </c>
      <c r="I57">
        <v>482</v>
      </c>
      <c r="J57">
        <v>482</v>
      </c>
      <c r="AZ57">
        <v>21</v>
      </c>
      <c r="BA57">
        <v>33</v>
      </c>
      <c r="BB57">
        <v>32</v>
      </c>
      <c r="BC57">
        <v>32</v>
      </c>
    </row>
    <row r="58" spans="1:56" x14ac:dyDescent="0.2">
      <c r="A58" s="8" t="s">
        <v>63</v>
      </c>
      <c r="B58">
        <v>1100</v>
      </c>
      <c r="C58">
        <v>36</v>
      </c>
      <c r="G58">
        <v>1200</v>
      </c>
      <c r="H58">
        <v>1142</v>
      </c>
      <c r="I58">
        <v>1100</v>
      </c>
      <c r="J58">
        <v>1100</v>
      </c>
      <c r="K58">
        <v>1100</v>
      </c>
      <c r="AZ58">
        <v>6</v>
      </c>
      <c r="BA58">
        <v>33</v>
      </c>
      <c r="BB58">
        <v>34</v>
      </c>
      <c r="BC58">
        <v>35</v>
      </c>
      <c r="BD58">
        <v>36</v>
      </c>
    </row>
    <row r="59" spans="1:56" x14ac:dyDescent="0.2">
      <c r="A59" s="8" t="s">
        <v>64</v>
      </c>
      <c r="B59">
        <v>655</v>
      </c>
      <c r="C59">
        <v>41</v>
      </c>
      <c r="G59">
        <v>666</v>
      </c>
      <c r="H59">
        <v>661</v>
      </c>
      <c r="I59">
        <v>658</v>
      </c>
      <c r="J59">
        <v>657</v>
      </c>
      <c r="K59">
        <v>655</v>
      </c>
      <c r="BA59">
        <v>33</v>
      </c>
      <c r="BB59">
        <v>33</v>
      </c>
      <c r="BC59">
        <v>39</v>
      </c>
      <c r="BD59">
        <v>41</v>
      </c>
    </row>
    <row r="60" spans="1:56" x14ac:dyDescent="0.2">
      <c r="A60" s="8" t="s">
        <v>65</v>
      </c>
      <c r="B60">
        <v>613</v>
      </c>
      <c r="C60">
        <v>22</v>
      </c>
      <c r="H60">
        <v>615</v>
      </c>
      <c r="I60">
        <v>614</v>
      </c>
      <c r="J60">
        <v>614</v>
      </c>
      <c r="K60">
        <v>613</v>
      </c>
      <c r="BA60">
        <v>22</v>
      </c>
      <c r="BB60">
        <v>22</v>
      </c>
      <c r="BC60">
        <v>23</v>
      </c>
      <c r="BD60">
        <v>22</v>
      </c>
    </row>
    <row r="61" spans="1:56" x14ac:dyDescent="0.2">
      <c r="A61" s="8" t="s">
        <v>71</v>
      </c>
      <c r="B61">
        <v>475</v>
      </c>
      <c r="C61">
        <v>37</v>
      </c>
      <c r="H61">
        <v>477</v>
      </c>
      <c r="I61">
        <v>475</v>
      </c>
      <c r="J61">
        <v>476</v>
      </c>
      <c r="K61">
        <v>475</v>
      </c>
      <c r="BA61">
        <v>33</v>
      </c>
      <c r="BB61">
        <v>34</v>
      </c>
      <c r="BC61">
        <v>36</v>
      </c>
      <c r="BD61">
        <v>37</v>
      </c>
    </row>
    <row r="62" spans="1:56" x14ac:dyDescent="0.2">
      <c r="A62" s="8" t="s">
        <v>72</v>
      </c>
      <c r="B62">
        <v>1200</v>
      </c>
      <c r="C62">
        <v>39</v>
      </c>
      <c r="H62">
        <v>1209</v>
      </c>
      <c r="I62">
        <v>1200</v>
      </c>
      <c r="J62">
        <v>1200</v>
      </c>
      <c r="K62">
        <v>1200</v>
      </c>
      <c r="BA62">
        <v>34</v>
      </c>
      <c r="BB62">
        <v>35</v>
      </c>
      <c r="BC62">
        <v>38</v>
      </c>
      <c r="BD62">
        <v>39</v>
      </c>
    </row>
    <row r="63" spans="1:56" x14ac:dyDescent="0.2">
      <c r="A63" s="8" t="s">
        <v>73</v>
      </c>
      <c r="B63">
        <v>727</v>
      </c>
      <c r="C63">
        <v>38</v>
      </c>
      <c r="H63">
        <v>739</v>
      </c>
      <c r="I63">
        <v>729</v>
      </c>
      <c r="J63">
        <v>729</v>
      </c>
      <c r="K63">
        <v>727</v>
      </c>
      <c r="BA63">
        <v>29</v>
      </c>
      <c r="BB63">
        <v>29</v>
      </c>
      <c r="BC63">
        <v>35</v>
      </c>
      <c r="BD63">
        <v>38</v>
      </c>
    </row>
    <row r="64" spans="1:56" x14ac:dyDescent="0.2">
      <c r="A64" s="8" t="s">
        <v>74</v>
      </c>
      <c r="B64">
        <v>733</v>
      </c>
      <c r="C64">
        <v>34</v>
      </c>
      <c r="H64">
        <v>753</v>
      </c>
      <c r="I64">
        <v>739</v>
      </c>
      <c r="J64">
        <v>734</v>
      </c>
      <c r="K64">
        <v>733</v>
      </c>
      <c r="BA64">
        <v>24</v>
      </c>
      <c r="BB64">
        <v>25</v>
      </c>
      <c r="BC64">
        <v>30</v>
      </c>
      <c r="BD64">
        <v>34</v>
      </c>
    </row>
    <row r="65" spans="1:58" x14ac:dyDescent="0.2">
      <c r="A65" s="8" t="s">
        <v>75</v>
      </c>
      <c r="B65">
        <v>545</v>
      </c>
      <c r="C65">
        <v>41</v>
      </c>
      <c r="H65">
        <v>563</v>
      </c>
      <c r="I65">
        <v>551</v>
      </c>
      <c r="J65">
        <v>545</v>
      </c>
      <c r="K65">
        <v>545</v>
      </c>
      <c r="L65">
        <v>545</v>
      </c>
      <c r="BA65">
        <v>35</v>
      </c>
      <c r="BB65">
        <v>34</v>
      </c>
      <c r="BC65">
        <v>40</v>
      </c>
      <c r="BD65">
        <v>40</v>
      </c>
      <c r="BE65">
        <v>41</v>
      </c>
    </row>
    <row r="66" spans="1:58" x14ac:dyDescent="0.2">
      <c r="A66" s="8" t="s">
        <v>76</v>
      </c>
      <c r="B66">
        <v>981</v>
      </c>
      <c r="C66">
        <v>36</v>
      </c>
      <c r="H66">
        <v>997</v>
      </c>
      <c r="I66">
        <v>983</v>
      </c>
      <c r="J66">
        <v>982</v>
      </c>
      <c r="K66">
        <v>981</v>
      </c>
      <c r="L66">
        <v>981</v>
      </c>
      <c r="BB66">
        <v>20</v>
      </c>
      <c r="BC66">
        <v>33</v>
      </c>
      <c r="BD66">
        <v>36</v>
      </c>
      <c r="BE66">
        <v>36</v>
      </c>
    </row>
    <row r="67" spans="1:58" x14ac:dyDescent="0.2">
      <c r="A67" s="8" t="s">
        <v>77</v>
      </c>
      <c r="B67">
        <v>503</v>
      </c>
      <c r="C67">
        <v>36</v>
      </c>
      <c r="I67">
        <v>504</v>
      </c>
      <c r="J67">
        <v>503</v>
      </c>
      <c r="K67">
        <v>503</v>
      </c>
      <c r="L67">
        <v>503</v>
      </c>
      <c r="BB67">
        <v>26</v>
      </c>
      <c r="BC67">
        <v>34</v>
      </c>
      <c r="BD67">
        <v>36</v>
      </c>
      <c r="BE67">
        <v>36</v>
      </c>
    </row>
    <row r="68" spans="1:58" x14ac:dyDescent="0.2">
      <c r="A68" s="8" t="s">
        <v>78</v>
      </c>
      <c r="B68">
        <v>477</v>
      </c>
      <c r="C68">
        <v>25</v>
      </c>
      <c r="I68">
        <v>480</v>
      </c>
      <c r="J68">
        <v>480</v>
      </c>
      <c r="K68">
        <v>477</v>
      </c>
      <c r="L68">
        <v>477</v>
      </c>
      <c r="BB68">
        <v>13</v>
      </c>
      <c r="BC68">
        <v>21</v>
      </c>
      <c r="BD68">
        <v>25</v>
      </c>
      <c r="BE68">
        <v>25</v>
      </c>
    </row>
    <row r="69" spans="1:58" x14ac:dyDescent="0.2">
      <c r="A69" s="8" t="s">
        <v>79</v>
      </c>
      <c r="B69">
        <v>614</v>
      </c>
      <c r="C69">
        <v>39</v>
      </c>
      <c r="I69">
        <v>617</v>
      </c>
      <c r="J69">
        <v>617</v>
      </c>
      <c r="K69">
        <v>616</v>
      </c>
      <c r="L69">
        <v>614</v>
      </c>
      <c r="BB69">
        <v>27</v>
      </c>
      <c r="BC69">
        <v>35</v>
      </c>
      <c r="BD69">
        <v>38</v>
      </c>
      <c r="BE69">
        <v>39</v>
      </c>
    </row>
    <row r="70" spans="1:58" x14ac:dyDescent="0.2">
      <c r="A70" s="8" t="s">
        <v>80</v>
      </c>
      <c r="B70">
        <v>1200</v>
      </c>
      <c r="C70">
        <v>40</v>
      </c>
      <c r="I70">
        <v>1200</v>
      </c>
      <c r="J70">
        <v>1200</v>
      </c>
      <c r="K70">
        <v>1200</v>
      </c>
      <c r="L70">
        <v>1200</v>
      </c>
      <c r="BB70">
        <v>18</v>
      </c>
      <c r="BC70">
        <v>32</v>
      </c>
      <c r="BD70">
        <v>38</v>
      </c>
      <c r="BE70">
        <v>40</v>
      </c>
    </row>
    <row r="71" spans="1:58" x14ac:dyDescent="0.2">
      <c r="A71" s="8" t="s">
        <v>81</v>
      </c>
      <c r="B71">
        <v>753</v>
      </c>
      <c r="C71">
        <v>27</v>
      </c>
      <c r="I71">
        <v>765</v>
      </c>
      <c r="J71">
        <v>754</v>
      </c>
      <c r="K71">
        <v>753</v>
      </c>
      <c r="L71">
        <v>753</v>
      </c>
      <c r="BB71">
        <v>9</v>
      </c>
      <c r="BC71">
        <v>20</v>
      </c>
      <c r="BD71">
        <v>25</v>
      </c>
      <c r="BE71">
        <v>27</v>
      </c>
    </row>
    <row r="72" spans="1:58" x14ac:dyDescent="0.2">
      <c r="A72" s="8" t="s">
        <v>82</v>
      </c>
      <c r="B72">
        <v>870</v>
      </c>
      <c r="C72">
        <v>37</v>
      </c>
      <c r="I72">
        <v>888</v>
      </c>
      <c r="J72">
        <v>874</v>
      </c>
      <c r="K72">
        <v>873</v>
      </c>
      <c r="L72">
        <v>870</v>
      </c>
      <c r="M72">
        <v>870</v>
      </c>
      <c r="BB72">
        <v>7</v>
      </c>
      <c r="BC72">
        <v>29</v>
      </c>
      <c r="BD72">
        <v>34</v>
      </c>
      <c r="BE72">
        <v>37</v>
      </c>
      <c r="BF72">
        <v>37</v>
      </c>
    </row>
    <row r="73" spans="1:58" x14ac:dyDescent="0.2">
      <c r="A73" s="8" t="s">
        <v>83</v>
      </c>
      <c r="B73">
        <v>702</v>
      </c>
      <c r="C73">
        <v>35</v>
      </c>
      <c r="I73">
        <v>725</v>
      </c>
      <c r="J73">
        <v>706</v>
      </c>
      <c r="K73">
        <v>702</v>
      </c>
      <c r="L73">
        <v>702</v>
      </c>
      <c r="M73">
        <v>702</v>
      </c>
      <c r="BB73">
        <v>1</v>
      </c>
      <c r="BC73">
        <v>29</v>
      </c>
      <c r="BD73">
        <v>35</v>
      </c>
      <c r="BE73">
        <v>35</v>
      </c>
      <c r="BF73">
        <v>35</v>
      </c>
    </row>
    <row r="74" spans="1:58" x14ac:dyDescent="0.2">
      <c r="A74" s="8" t="s">
        <v>86</v>
      </c>
      <c r="B74">
        <v>602</v>
      </c>
      <c r="C74">
        <v>30</v>
      </c>
      <c r="J74">
        <v>605</v>
      </c>
      <c r="K74">
        <v>603</v>
      </c>
      <c r="L74">
        <v>602</v>
      </c>
      <c r="M74">
        <v>602</v>
      </c>
      <c r="BC74">
        <v>22</v>
      </c>
      <c r="BD74">
        <v>29</v>
      </c>
      <c r="BE74">
        <v>30</v>
      </c>
      <c r="BF74">
        <v>30</v>
      </c>
    </row>
    <row r="75" spans="1:58" x14ac:dyDescent="0.2">
      <c r="A75" s="8" t="s">
        <v>87</v>
      </c>
      <c r="B75">
        <v>1208</v>
      </c>
      <c r="C75">
        <v>41</v>
      </c>
      <c r="J75">
        <v>1200</v>
      </c>
      <c r="K75">
        <v>1200</v>
      </c>
      <c r="L75">
        <v>1200</v>
      </c>
      <c r="M75">
        <v>1208</v>
      </c>
      <c r="BC75">
        <v>31</v>
      </c>
      <c r="BD75">
        <v>41</v>
      </c>
      <c r="BE75">
        <v>41</v>
      </c>
      <c r="BF75">
        <v>41</v>
      </c>
    </row>
    <row r="76" spans="1:58" x14ac:dyDescent="0.2">
      <c r="A76" s="8" t="s">
        <v>88</v>
      </c>
      <c r="B76">
        <v>1265</v>
      </c>
      <c r="C76">
        <v>38</v>
      </c>
      <c r="J76">
        <v>1300</v>
      </c>
      <c r="K76">
        <v>1300</v>
      </c>
      <c r="L76">
        <v>1300</v>
      </c>
      <c r="M76">
        <v>1265</v>
      </c>
      <c r="BC76">
        <v>29</v>
      </c>
      <c r="BD76">
        <v>37</v>
      </c>
      <c r="BE76">
        <v>39</v>
      </c>
      <c r="BF76">
        <v>38</v>
      </c>
    </row>
    <row r="77" spans="1:58" x14ac:dyDescent="0.2">
      <c r="A77" s="8" t="s">
        <v>89</v>
      </c>
      <c r="B77">
        <v>1020</v>
      </c>
      <c r="C77">
        <v>26</v>
      </c>
      <c r="J77">
        <v>1000</v>
      </c>
      <c r="K77">
        <v>1000</v>
      </c>
      <c r="L77">
        <v>1000</v>
      </c>
      <c r="M77">
        <v>1020</v>
      </c>
      <c r="BC77">
        <v>13</v>
      </c>
      <c r="BD77">
        <v>18</v>
      </c>
      <c r="BE77">
        <v>23</v>
      </c>
      <c r="BF77">
        <v>26</v>
      </c>
    </row>
    <row r="78" spans="1:58" x14ac:dyDescent="0.2">
      <c r="A78" s="8" t="s">
        <v>90</v>
      </c>
      <c r="B78">
        <v>1246</v>
      </c>
      <c r="C78">
        <v>31</v>
      </c>
      <c r="J78">
        <v>1300</v>
      </c>
      <c r="K78">
        <v>1300</v>
      </c>
      <c r="L78">
        <v>1200</v>
      </c>
      <c r="M78">
        <v>1246</v>
      </c>
      <c r="BC78">
        <v>8</v>
      </c>
      <c r="BD78">
        <v>26</v>
      </c>
      <c r="BE78">
        <v>30</v>
      </c>
      <c r="BF78">
        <v>31</v>
      </c>
    </row>
    <row r="79" spans="1:58" x14ac:dyDescent="0.2">
      <c r="A79" s="8" t="s">
        <v>91</v>
      </c>
      <c r="B79">
        <v>1391</v>
      </c>
      <c r="C79">
        <v>32</v>
      </c>
      <c r="J79">
        <v>1400</v>
      </c>
      <c r="K79">
        <v>1400</v>
      </c>
      <c r="L79">
        <v>1400</v>
      </c>
      <c r="M79">
        <v>1391</v>
      </c>
      <c r="BC79">
        <v>1</v>
      </c>
      <c r="BD79">
        <v>22</v>
      </c>
      <c r="BE79">
        <v>28</v>
      </c>
      <c r="BF79">
        <v>32</v>
      </c>
    </row>
    <row r="80" spans="1:58" x14ac:dyDescent="0.2">
      <c r="A80" s="8" t="s">
        <v>92</v>
      </c>
      <c r="B80">
        <v>1026</v>
      </c>
      <c r="C80">
        <v>27</v>
      </c>
      <c r="J80">
        <v>1100</v>
      </c>
      <c r="K80">
        <v>1000</v>
      </c>
      <c r="L80">
        <v>1000</v>
      </c>
      <c r="M80">
        <v>1026</v>
      </c>
      <c r="BD80">
        <v>19</v>
      </c>
      <c r="BE80">
        <v>25</v>
      </c>
      <c r="BF80">
        <v>27</v>
      </c>
    </row>
    <row r="81" spans="1:61" x14ac:dyDescent="0.2">
      <c r="A81" s="8" t="s">
        <v>95</v>
      </c>
      <c r="B81">
        <v>1147</v>
      </c>
      <c r="C81">
        <v>24</v>
      </c>
      <c r="K81">
        <v>1200</v>
      </c>
      <c r="L81">
        <v>1200</v>
      </c>
      <c r="M81">
        <v>1147</v>
      </c>
      <c r="BD81">
        <v>23</v>
      </c>
      <c r="BE81">
        <v>24</v>
      </c>
      <c r="BF81">
        <v>24</v>
      </c>
    </row>
    <row r="82" spans="1:61" x14ac:dyDescent="0.2">
      <c r="A82" s="8" t="s">
        <v>96</v>
      </c>
      <c r="B82">
        <v>1232</v>
      </c>
      <c r="C82">
        <v>33</v>
      </c>
      <c r="K82">
        <v>1200</v>
      </c>
      <c r="L82">
        <v>1200</v>
      </c>
      <c r="M82">
        <v>1225</v>
      </c>
      <c r="N82">
        <v>1232</v>
      </c>
      <c r="BD82">
        <v>20</v>
      </c>
      <c r="BE82">
        <v>28</v>
      </c>
      <c r="BF82">
        <v>33</v>
      </c>
      <c r="BG82">
        <v>33</v>
      </c>
    </row>
    <row r="83" spans="1:61" x14ac:dyDescent="0.2">
      <c r="A83" s="8" t="s">
        <v>97</v>
      </c>
      <c r="B83">
        <v>1669</v>
      </c>
      <c r="C83">
        <v>27</v>
      </c>
      <c r="K83">
        <v>1700</v>
      </c>
      <c r="L83">
        <v>1700</v>
      </c>
      <c r="M83">
        <v>1652</v>
      </c>
      <c r="N83">
        <v>1669</v>
      </c>
      <c r="BD83">
        <v>18</v>
      </c>
      <c r="BE83">
        <v>26</v>
      </c>
      <c r="BF83">
        <v>27</v>
      </c>
      <c r="BG83">
        <v>27</v>
      </c>
    </row>
    <row r="84" spans="1:61" x14ac:dyDescent="0.2">
      <c r="A84" s="8" t="s">
        <v>98</v>
      </c>
      <c r="B84">
        <v>1640</v>
      </c>
      <c r="C84">
        <v>30</v>
      </c>
      <c r="K84">
        <v>1600</v>
      </c>
      <c r="L84">
        <v>1600</v>
      </c>
      <c r="M84">
        <v>1632</v>
      </c>
      <c r="N84">
        <v>1640</v>
      </c>
      <c r="BD84">
        <v>10</v>
      </c>
      <c r="BE84">
        <v>28</v>
      </c>
      <c r="BF84">
        <v>29</v>
      </c>
      <c r="BG84">
        <v>30</v>
      </c>
    </row>
    <row r="85" spans="1:61" x14ac:dyDescent="0.2">
      <c r="A85" s="8" t="s">
        <v>99</v>
      </c>
      <c r="B85">
        <v>2322</v>
      </c>
      <c r="C85">
        <v>37</v>
      </c>
      <c r="K85">
        <v>2300</v>
      </c>
      <c r="L85">
        <v>2300</v>
      </c>
      <c r="M85">
        <v>2316</v>
      </c>
      <c r="N85">
        <v>2322</v>
      </c>
      <c r="BD85">
        <v>11</v>
      </c>
      <c r="BE85">
        <v>29</v>
      </c>
      <c r="BF85">
        <v>34</v>
      </c>
      <c r="BG85">
        <v>37</v>
      </c>
    </row>
    <row r="86" spans="1:61" x14ac:dyDescent="0.2">
      <c r="A86" s="8" t="s">
        <v>100</v>
      </c>
      <c r="B86">
        <v>2124</v>
      </c>
      <c r="C86">
        <v>25</v>
      </c>
      <c r="K86">
        <v>2200</v>
      </c>
      <c r="L86">
        <v>2100</v>
      </c>
      <c r="M86">
        <v>2124</v>
      </c>
      <c r="N86">
        <v>2124</v>
      </c>
      <c r="BD86">
        <v>0</v>
      </c>
      <c r="BE86">
        <v>22</v>
      </c>
      <c r="BF86">
        <v>24</v>
      </c>
      <c r="BG86">
        <v>25</v>
      </c>
    </row>
    <row r="87" spans="1:61" x14ac:dyDescent="0.2">
      <c r="A87" s="8" t="s">
        <v>101</v>
      </c>
      <c r="B87">
        <v>1767</v>
      </c>
      <c r="C87">
        <v>33</v>
      </c>
      <c r="K87">
        <v>1800</v>
      </c>
      <c r="L87">
        <v>1800</v>
      </c>
      <c r="M87">
        <v>1765</v>
      </c>
      <c r="N87">
        <v>1767</v>
      </c>
      <c r="BD87">
        <v>2</v>
      </c>
      <c r="BE87">
        <v>22</v>
      </c>
      <c r="BF87">
        <v>28</v>
      </c>
      <c r="BG87">
        <v>33</v>
      </c>
    </row>
    <row r="88" spans="1:61" x14ac:dyDescent="0.2">
      <c r="A88" s="8" t="s">
        <v>102</v>
      </c>
      <c r="B88">
        <v>2693</v>
      </c>
      <c r="C88">
        <v>29</v>
      </c>
      <c r="L88">
        <v>2700</v>
      </c>
      <c r="M88">
        <v>2692</v>
      </c>
      <c r="N88">
        <v>2692</v>
      </c>
      <c r="O88">
        <v>2693</v>
      </c>
      <c r="BE88">
        <v>25</v>
      </c>
      <c r="BF88">
        <v>28</v>
      </c>
      <c r="BG88">
        <v>28</v>
      </c>
      <c r="BH88">
        <v>29</v>
      </c>
    </row>
    <row r="89" spans="1:61" x14ac:dyDescent="0.2">
      <c r="A89" s="8" t="s">
        <v>105</v>
      </c>
      <c r="B89">
        <v>2416</v>
      </c>
      <c r="C89">
        <v>45</v>
      </c>
      <c r="L89">
        <v>2400</v>
      </c>
      <c r="M89">
        <v>2410</v>
      </c>
      <c r="N89">
        <v>2417</v>
      </c>
      <c r="O89">
        <v>2416</v>
      </c>
      <c r="BE89">
        <v>27</v>
      </c>
      <c r="BF89">
        <v>38</v>
      </c>
      <c r="BG89">
        <v>44</v>
      </c>
      <c r="BH89">
        <v>45</v>
      </c>
    </row>
    <row r="90" spans="1:61" x14ac:dyDescent="0.2">
      <c r="A90" s="8" t="s">
        <v>106</v>
      </c>
      <c r="B90">
        <v>2696</v>
      </c>
      <c r="C90">
        <v>32</v>
      </c>
      <c r="L90">
        <v>2700</v>
      </c>
      <c r="M90">
        <v>2691</v>
      </c>
      <c r="N90">
        <v>2697</v>
      </c>
      <c r="O90">
        <v>2696</v>
      </c>
      <c r="BE90">
        <v>17</v>
      </c>
      <c r="BF90">
        <v>31</v>
      </c>
      <c r="BG90">
        <v>32</v>
      </c>
      <c r="BH90">
        <v>32</v>
      </c>
    </row>
    <row r="91" spans="1:61" x14ac:dyDescent="0.2">
      <c r="A91" s="8" t="s">
        <v>107</v>
      </c>
      <c r="B91">
        <v>3316</v>
      </c>
      <c r="C91">
        <v>30</v>
      </c>
      <c r="L91">
        <v>3300</v>
      </c>
      <c r="M91">
        <v>3301</v>
      </c>
      <c r="N91">
        <v>3317</v>
      </c>
      <c r="O91">
        <v>3316</v>
      </c>
      <c r="BE91">
        <v>17</v>
      </c>
      <c r="BF91">
        <v>27</v>
      </c>
      <c r="BG91">
        <v>30</v>
      </c>
      <c r="BH91">
        <v>30</v>
      </c>
    </row>
    <row r="92" spans="1:61" x14ac:dyDescent="0.2">
      <c r="A92" s="8" t="s">
        <v>108</v>
      </c>
      <c r="B92">
        <v>4007</v>
      </c>
      <c r="C92">
        <v>24</v>
      </c>
      <c r="L92">
        <v>4000</v>
      </c>
      <c r="M92">
        <v>4008</v>
      </c>
      <c r="N92">
        <v>4010</v>
      </c>
      <c r="O92">
        <v>4007</v>
      </c>
      <c r="BE92">
        <v>6</v>
      </c>
      <c r="BF92">
        <v>19</v>
      </c>
      <c r="BG92">
        <v>22</v>
      </c>
      <c r="BH92">
        <v>24</v>
      </c>
    </row>
    <row r="93" spans="1:61" x14ac:dyDescent="0.2">
      <c r="A93" s="8" t="s">
        <v>109</v>
      </c>
      <c r="B93">
        <v>4628</v>
      </c>
      <c r="C93">
        <v>38</v>
      </c>
      <c r="L93">
        <v>4700</v>
      </c>
      <c r="M93">
        <v>4639</v>
      </c>
      <c r="N93">
        <v>4634</v>
      </c>
      <c r="O93">
        <v>4629</v>
      </c>
      <c r="P93">
        <v>4628</v>
      </c>
      <c r="BE93">
        <v>6</v>
      </c>
      <c r="BF93">
        <v>32</v>
      </c>
      <c r="BG93">
        <v>37</v>
      </c>
      <c r="BH93">
        <v>37</v>
      </c>
      <c r="BI93">
        <v>38</v>
      </c>
    </row>
    <row r="94" spans="1:61" x14ac:dyDescent="0.2">
      <c r="A94" s="8" t="s">
        <v>110</v>
      </c>
      <c r="B94">
        <v>2756</v>
      </c>
      <c r="C94">
        <v>36</v>
      </c>
      <c r="L94">
        <v>2800</v>
      </c>
      <c r="M94">
        <v>2761</v>
      </c>
      <c r="N94">
        <v>2763</v>
      </c>
      <c r="O94">
        <v>2759</v>
      </c>
      <c r="P94">
        <v>2756</v>
      </c>
      <c r="BE94">
        <v>5</v>
      </c>
      <c r="BF94">
        <v>30</v>
      </c>
      <c r="BG94">
        <v>34</v>
      </c>
      <c r="BH94">
        <v>36</v>
      </c>
      <c r="BI94">
        <v>36</v>
      </c>
    </row>
    <row r="95" spans="1:61" x14ac:dyDescent="0.2">
      <c r="A95" s="8" t="s">
        <v>111</v>
      </c>
      <c r="B95">
        <v>3822</v>
      </c>
      <c r="C95">
        <v>51</v>
      </c>
      <c r="M95">
        <v>3823</v>
      </c>
      <c r="N95">
        <v>3825</v>
      </c>
      <c r="O95">
        <v>3823</v>
      </c>
      <c r="P95">
        <v>3822</v>
      </c>
      <c r="BF95">
        <v>38</v>
      </c>
      <c r="BG95">
        <v>51</v>
      </c>
      <c r="BH95">
        <v>51</v>
      </c>
      <c r="BI95">
        <v>51</v>
      </c>
    </row>
    <row r="96" spans="1:61" x14ac:dyDescent="0.2">
      <c r="A96" s="8" t="s">
        <v>114</v>
      </c>
      <c r="B96">
        <v>5481</v>
      </c>
      <c r="C96">
        <v>58</v>
      </c>
      <c r="M96">
        <v>5452</v>
      </c>
      <c r="N96">
        <v>5481</v>
      </c>
      <c r="O96">
        <v>5478</v>
      </c>
      <c r="P96">
        <v>5481</v>
      </c>
      <c r="BF96">
        <v>31</v>
      </c>
      <c r="BG96">
        <v>53</v>
      </c>
      <c r="BH96">
        <v>56</v>
      </c>
      <c r="BI96">
        <v>58</v>
      </c>
    </row>
    <row r="97" spans="1:63" x14ac:dyDescent="0.2">
      <c r="A97" s="8" t="s">
        <v>115</v>
      </c>
      <c r="B97">
        <v>5013</v>
      </c>
      <c r="C97">
        <v>40</v>
      </c>
      <c r="M97">
        <v>4965</v>
      </c>
      <c r="N97">
        <v>5019</v>
      </c>
      <c r="O97">
        <v>5016</v>
      </c>
      <c r="P97">
        <v>5013</v>
      </c>
      <c r="BF97">
        <v>18</v>
      </c>
      <c r="BG97">
        <v>36</v>
      </c>
      <c r="BH97">
        <v>38</v>
      </c>
      <c r="BI97">
        <v>40</v>
      </c>
    </row>
    <row r="98" spans="1:63" x14ac:dyDescent="0.2">
      <c r="A98" s="8" t="s">
        <v>116</v>
      </c>
      <c r="B98">
        <v>8849</v>
      </c>
      <c r="C98">
        <v>54</v>
      </c>
      <c r="M98">
        <v>8813</v>
      </c>
      <c r="N98">
        <v>8871</v>
      </c>
      <c r="O98">
        <v>8865</v>
      </c>
      <c r="P98">
        <v>8849</v>
      </c>
      <c r="BF98">
        <v>25</v>
      </c>
      <c r="BG98">
        <v>49</v>
      </c>
      <c r="BH98">
        <v>54</v>
      </c>
      <c r="BI98">
        <v>54</v>
      </c>
    </row>
    <row r="99" spans="1:63" x14ac:dyDescent="0.2">
      <c r="A99" s="8" t="s">
        <v>117</v>
      </c>
      <c r="B99">
        <v>9556</v>
      </c>
      <c r="C99">
        <v>45</v>
      </c>
      <c r="M99">
        <v>9557</v>
      </c>
      <c r="N99">
        <v>9571</v>
      </c>
      <c r="O99">
        <v>9564</v>
      </c>
      <c r="P99">
        <v>9556</v>
      </c>
      <c r="BF99">
        <v>13</v>
      </c>
      <c r="BG99">
        <v>40</v>
      </c>
      <c r="BH99">
        <v>45</v>
      </c>
      <c r="BI99">
        <v>45</v>
      </c>
    </row>
    <row r="100" spans="1:63" x14ac:dyDescent="0.2">
      <c r="A100" s="8" t="s">
        <v>118</v>
      </c>
      <c r="B100">
        <v>8370</v>
      </c>
      <c r="C100">
        <v>52</v>
      </c>
      <c r="M100">
        <v>8424</v>
      </c>
      <c r="N100">
        <v>8375</v>
      </c>
      <c r="O100">
        <v>8388</v>
      </c>
      <c r="P100">
        <v>8371</v>
      </c>
      <c r="Q100">
        <v>8370</v>
      </c>
      <c r="BF100">
        <v>13</v>
      </c>
      <c r="BG100">
        <v>43</v>
      </c>
      <c r="BH100">
        <v>49</v>
      </c>
      <c r="BI100">
        <v>51</v>
      </c>
      <c r="BJ100">
        <v>52</v>
      </c>
    </row>
    <row r="101" spans="1:63" x14ac:dyDescent="0.2">
      <c r="A101" s="8" t="s">
        <v>119</v>
      </c>
      <c r="B101">
        <v>5378</v>
      </c>
      <c r="C101">
        <v>50</v>
      </c>
      <c r="M101">
        <v>5409</v>
      </c>
      <c r="N101">
        <v>5385</v>
      </c>
      <c r="O101">
        <v>5383</v>
      </c>
      <c r="P101">
        <v>5379</v>
      </c>
      <c r="Q101">
        <v>5378</v>
      </c>
      <c r="BF101">
        <v>3</v>
      </c>
      <c r="BG101">
        <v>42</v>
      </c>
      <c r="BH101">
        <v>47</v>
      </c>
      <c r="BI101">
        <v>47</v>
      </c>
      <c r="BJ101">
        <v>50</v>
      </c>
    </row>
    <row r="102" spans="1:63" x14ac:dyDescent="0.2">
      <c r="A102" s="8" t="s">
        <v>120</v>
      </c>
      <c r="B102">
        <v>6035</v>
      </c>
      <c r="C102">
        <v>47</v>
      </c>
      <c r="N102">
        <v>6047</v>
      </c>
      <c r="O102">
        <v>6041</v>
      </c>
      <c r="P102">
        <v>6036</v>
      </c>
      <c r="Q102">
        <v>6035</v>
      </c>
      <c r="BG102">
        <v>40</v>
      </c>
      <c r="BH102">
        <v>46</v>
      </c>
      <c r="BI102">
        <v>46</v>
      </c>
      <c r="BJ102">
        <v>47</v>
      </c>
    </row>
    <row r="103" spans="1:63" x14ac:dyDescent="0.2">
      <c r="A103" s="8" t="s">
        <v>123</v>
      </c>
      <c r="B103">
        <v>6553</v>
      </c>
      <c r="C103">
        <v>53</v>
      </c>
      <c r="N103">
        <v>6574</v>
      </c>
      <c r="O103">
        <v>6565</v>
      </c>
      <c r="P103">
        <v>6555</v>
      </c>
      <c r="Q103">
        <v>6553</v>
      </c>
      <c r="BG103">
        <v>42</v>
      </c>
      <c r="BH103">
        <v>46</v>
      </c>
      <c r="BI103">
        <v>50</v>
      </c>
      <c r="BJ103">
        <v>53</v>
      </c>
    </row>
    <row r="104" spans="1:63" x14ac:dyDescent="0.2">
      <c r="A104" s="8" t="s">
        <v>124</v>
      </c>
      <c r="B104">
        <v>9459</v>
      </c>
      <c r="C104">
        <v>68</v>
      </c>
      <c r="N104">
        <v>9487</v>
      </c>
      <c r="O104">
        <v>9473</v>
      </c>
      <c r="P104">
        <v>9462</v>
      </c>
      <c r="Q104">
        <v>9459</v>
      </c>
      <c r="BG104">
        <v>46</v>
      </c>
      <c r="BH104">
        <v>55</v>
      </c>
      <c r="BI104">
        <v>61</v>
      </c>
      <c r="BJ104">
        <v>68</v>
      </c>
    </row>
    <row r="105" spans="1:63" x14ac:dyDescent="0.2">
      <c r="A105" s="8" t="s">
        <v>125</v>
      </c>
      <c r="B105">
        <v>9373</v>
      </c>
      <c r="C105">
        <v>74</v>
      </c>
      <c r="N105">
        <v>9415</v>
      </c>
      <c r="O105">
        <v>9407</v>
      </c>
      <c r="P105">
        <v>9375</v>
      </c>
      <c r="Q105">
        <v>9373</v>
      </c>
      <c r="BG105">
        <v>46</v>
      </c>
      <c r="BH105">
        <v>63</v>
      </c>
      <c r="BI105">
        <v>70</v>
      </c>
      <c r="BJ105">
        <v>74</v>
      </c>
    </row>
    <row r="106" spans="1:63" x14ac:dyDescent="0.2">
      <c r="A106" s="8" t="s">
        <v>126</v>
      </c>
      <c r="B106">
        <v>11370</v>
      </c>
      <c r="C106">
        <v>69</v>
      </c>
      <c r="N106">
        <v>11405</v>
      </c>
      <c r="O106">
        <v>11387</v>
      </c>
      <c r="P106">
        <v>11375</v>
      </c>
      <c r="Q106">
        <v>11370</v>
      </c>
      <c r="BG106">
        <v>36</v>
      </c>
      <c r="BH106">
        <v>56</v>
      </c>
      <c r="BI106">
        <v>62</v>
      </c>
      <c r="BJ106">
        <v>69</v>
      </c>
    </row>
    <row r="107" spans="1:63" x14ac:dyDescent="0.2">
      <c r="A107" s="8" t="s">
        <v>127</v>
      </c>
      <c r="B107">
        <v>9896</v>
      </c>
      <c r="C107">
        <v>83</v>
      </c>
      <c r="N107">
        <v>9940</v>
      </c>
      <c r="O107">
        <v>9924</v>
      </c>
      <c r="P107">
        <v>9906</v>
      </c>
      <c r="Q107">
        <v>9902</v>
      </c>
      <c r="R107">
        <v>9896</v>
      </c>
      <c r="BG107">
        <v>26</v>
      </c>
      <c r="BH107">
        <v>62</v>
      </c>
      <c r="BI107">
        <v>73</v>
      </c>
      <c r="BJ107">
        <v>81</v>
      </c>
      <c r="BK107">
        <v>83</v>
      </c>
    </row>
    <row r="108" spans="1:63" x14ac:dyDescent="0.2">
      <c r="A108" s="8" t="s">
        <v>128</v>
      </c>
      <c r="B108">
        <v>6257</v>
      </c>
      <c r="C108">
        <v>74</v>
      </c>
      <c r="N108">
        <v>6285</v>
      </c>
      <c r="O108">
        <v>6275</v>
      </c>
      <c r="P108">
        <v>6263</v>
      </c>
      <c r="Q108">
        <v>6261</v>
      </c>
      <c r="R108">
        <v>6257</v>
      </c>
      <c r="BG108">
        <v>28</v>
      </c>
      <c r="BH108">
        <v>53</v>
      </c>
      <c r="BI108">
        <v>60</v>
      </c>
      <c r="BJ108">
        <v>70</v>
      </c>
      <c r="BK108">
        <v>74</v>
      </c>
    </row>
    <row r="109" spans="1:63" x14ac:dyDescent="0.2">
      <c r="A109" s="8" t="s">
        <v>131</v>
      </c>
      <c r="B109">
        <v>7301</v>
      </c>
      <c r="C109">
        <v>99</v>
      </c>
      <c r="O109">
        <v>7305</v>
      </c>
      <c r="P109">
        <v>7301</v>
      </c>
      <c r="Q109">
        <v>7299</v>
      </c>
      <c r="R109">
        <v>7301</v>
      </c>
      <c r="BH109">
        <v>70</v>
      </c>
      <c r="BI109">
        <v>85</v>
      </c>
      <c r="BJ109">
        <v>93</v>
      </c>
      <c r="BK109">
        <v>99</v>
      </c>
    </row>
    <row r="110" spans="1:63" x14ac:dyDescent="0.2">
      <c r="A110" s="8" t="s">
        <v>132</v>
      </c>
      <c r="B110">
        <v>9985</v>
      </c>
      <c r="C110">
        <v>104</v>
      </c>
      <c r="O110">
        <v>10007</v>
      </c>
      <c r="P110">
        <v>9992</v>
      </c>
      <c r="Q110">
        <v>9984</v>
      </c>
      <c r="R110">
        <v>9985</v>
      </c>
      <c r="BH110">
        <v>82</v>
      </c>
      <c r="BI110">
        <v>94</v>
      </c>
      <c r="BJ110">
        <v>96</v>
      </c>
      <c r="BK110">
        <v>104</v>
      </c>
    </row>
    <row r="111" spans="1:63" x14ac:dyDescent="0.2">
      <c r="A111" s="8" t="s">
        <v>133</v>
      </c>
      <c r="B111">
        <v>8924</v>
      </c>
      <c r="C111">
        <v>123</v>
      </c>
      <c r="O111">
        <v>8955</v>
      </c>
      <c r="P111">
        <v>8934</v>
      </c>
      <c r="Q111">
        <v>8932</v>
      </c>
      <c r="R111">
        <v>8924</v>
      </c>
      <c r="BH111">
        <v>72</v>
      </c>
      <c r="BI111">
        <v>99</v>
      </c>
      <c r="BJ111">
        <v>111</v>
      </c>
      <c r="BK111">
        <v>123</v>
      </c>
    </row>
    <row r="112" spans="1:63" x14ac:dyDescent="0.2">
      <c r="A112" s="8" t="s">
        <v>134</v>
      </c>
      <c r="B112">
        <v>11293</v>
      </c>
      <c r="C112">
        <v>114</v>
      </c>
      <c r="O112">
        <v>11339</v>
      </c>
      <c r="P112">
        <v>11317</v>
      </c>
      <c r="Q112">
        <v>11302</v>
      </c>
      <c r="R112">
        <v>11293</v>
      </c>
      <c r="BH112">
        <v>49</v>
      </c>
      <c r="BI112">
        <v>87</v>
      </c>
      <c r="BJ112">
        <v>103</v>
      </c>
      <c r="BK112">
        <v>114</v>
      </c>
    </row>
    <row r="113" spans="1:66" x14ac:dyDescent="0.2">
      <c r="A113" s="8" t="s">
        <v>135</v>
      </c>
      <c r="B113">
        <v>10316</v>
      </c>
      <c r="C113">
        <v>106</v>
      </c>
      <c r="O113">
        <v>10353</v>
      </c>
      <c r="P113">
        <v>10334</v>
      </c>
      <c r="Q113">
        <v>10330</v>
      </c>
      <c r="R113">
        <v>10316</v>
      </c>
      <c r="BH113">
        <v>43</v>
      </c>
      <c r="BI113">
        <v>74</v>
      </c>
      <c r="BJ113">
        <v>88</v>
      </c>
      <c r="BK113">
        <v>106</v>
      </c>
    </row>
    <row r="114" spans="1:66" x14ac:dyDescent="0.2">
      <c r="A114" s="8" t="s">
        <v>136</v>
      </c>
      <c r="B114">
        <v>15184</v>
      </c>
      <c r="C114">
        <v>121</v>
      </c>
      <c r="O114">
        <v>15270</v>
      </c>
      <c r="P114">
        <v>15229</v>
      </c>
      <c r="Q114">
        <v>15215</v>
      </c>
      <c r="R114">
        <v>15202</v>
      </c>
      <c r="S114">
        <v>15184</v>
      </c>
      <c r="BH114">
        <v>42</v>
      </c>
      <c r="BI114">
        <v>78</v>
      </c>
      <c r="BJ114">
        <v>103</v>
      </c>
      <c r="BK114">
        <v>119</v>
      </c>
      <c r="BL114">
        <v>121</v>
      </c>
    </row>
    <row r="115" spans="1:66" x14ac:dyDescent="0.2">
      <c r="A115" s="8" t="s">
        <v>137</v>
      </c>
      <c r="B115">
        <v>12232</v>
      </c>
      <c r="C115">
        <v>131</v>
      </c>
      <c r="O115">
        <v>12303</v>
      </c>
      <c r="P115">
        <v>12267</v>
      </c>
      <c r="Q115">
        <v>12255</v>
      </c>
      <c r="R115">
        <v>12239</v>
      </c>
      <c r="S115">
        <v>12232</v>
      </c>
      <c r="BH115">
        <v>45</v>
      </c>
      <c r="BI115">
        <v>85</v>
      </c>
      <c r="BJ115">
        <v>115</v>
      </c>
      <c r="BK115">
        <v>130</v>
      </c>
      <c r="BL115">
        <v>131</v>
      </c>
    </row>
    <row r="116" spans="1:66" x14ac:dyDescent="0.2">
      <c r="A116" s="8" t="s">
        <v>138</v>
      </c>
      <c r="B116">
        <v>9216</v>
      </c>
      <c r="C116">
        <v>146</v>
      </c>
      <c r="O116">
        <v>9258</v>
      </c>
      <c r="P116">
        <v>9256</v>
      </c>
      <c r="Q116">
        <v>9244</v>
      </c>
      <c r="R116">
        <v>9231</v>
      </c>
      <c r="S116">
        <v>9216</v>
      </c>
      <c r="BH116">
        <v>30</v>
      </c>
      <c r="BI116">
        <v>90</v>
      </c>
      <c r="BJ116">
        <v>115</v>
      </c>
      <c r="BK116">
        <v>140</v>
      </c>
      <c r="BL116">
        <v>146</v>
      </c>
    </row>
    <row r="117" spans="1:66" x14ac:dyDescent="0.2">
      <c r="A117" s="8" t="s">
        <v>139</v>
      </c>
      <c r="B117">
        <v>10015</v>
      </c>
      <c r="C117">
        <v>128</v>
      </c>
      <c r="O117">
        <v>10085</v>
      </c>
      <c r="P117">
        <v>10053</v>
      </c>
      <c r="Q117">
        <v>10040</v>
      </c>
      <c r="R117">
        <v>10024</v>
      </c>
      <c r="S117">
        <v>10015</v>
      </c>
      <c r="BH117">
        <v>17</v>
      </c>
      <c r="BI117">
        <v>71</v>
      </c>
      <c r="BJ117">
        <v>105</v>
      </c>
      <c r="BK117">
        <v>124</v>
      </c>
      <c r="BL117">
        <v>128</v>
      </c>
    </row>
    <row r="118" spans="1:66" x14ac:dyDescent="0.2">
      <c r="A118" s="8" t="s">
        <v>140</v>
      </c>
      <c r="B118">
        <v>13789</v>
      </c>
      <c r="C118">
        <v>146</v>
      </c>
      <c r="P118">
        <v>13837</v>
      </c>
      <c r="Q118">
        <v>13815</v>
      </c>
      <c r="R118">
        <v>13802</v>
      </c>
      <c r="S118">
        <v>13789</v>
      </c>
      <c r="BI118">
        <v>68</v>
      </c>
      <c r="BJ118">
        <v>110</v>
      </c>
      <c r="BK118">
        <v>133</v>
      </c>
      <c r="BL118">
        <v>146</v>
      </c>
    </row>
    <row r="119" spans="1:66" x14ac:dyDescent="0.2">
      <c r="A119" s="8" t="s">
        <v>143</v>
      </c>
      <c r="B119">
        <v>11224</v>
      </c>
      <c r="C119">
        <v>165</v>
      </c>
      <c r="P119">
        <v>11287</v>
      </c>
      <c r="Q119">
        <v>11251</v>
      </c>
      <c r="R119">
        <v>11238</v>
      </c>
      <c r="S119">
        <v>11224</v>
      </c>
      <c r="BI119">
        <v>59</v>
      </c>
      <c r="BJ119">
        <v>114</v>
      </c>
      <c r="BK119">
        <v>143</v>
      </c>
      <c r="BL119">
        <v>165</v>
      </c>
    </row>
    <row r="120" spans="1:66" x14ac:dyDescent="0.2">
      <c r="A120" s="8" t="s">
        <v>144</v>
      </c>
      <c r="B120">
        <v>10207</v>
      </c>
      <c r="C120">
        <v>158</v>
      </c>
      <c r="P120">
        <v>10246</v>
      </c>
      <c r="Q120">
        <v>10230</v>
      </c>
      <c r="R120">
        <v>10213</v>
      </c>
      <c r="S120">
        <v>10207</v>
      </c>
      <c r="BI120">
        <v>33</v>
      </c>
      <c r="BJ120">
        <v>103</v>
      </c>
      <c r="BK120">
        <v>146</v>
      </c>
      <c r="BL120">
        <v>158</v>
      </c>
    </row>
    <row r="121" spans="1:66" x14ac:dyDescent="0.2">
      <c r="A121" s="8" t="s">
        <v>145</v>
      </c>
      <c r="B121">
        <v>12418</v>
      </c>
      <c r="C121">
        <v>150</v>
      </c>
      <c r="P121">
        <v>12490</v>
      </c>
      <c r="Q121">
        <v>12462</v>
      </c>
      <c r="R121">
        <v>12452</v>
      </c>
      <c r="S121">
        <v>12433</v>
      </c>
      <c r="T121">
        <v>12418</v>
      </c>
      <c r="BI121">
        <v>23</v>
      </c>
      <c r="BJ121">
        <v>83</v>
      </c>
      <c r="BK121">
        <v>118</v>
      </c>
      <c r="BL121">
        <v>135</v>
      </c>
      <c r="BM121">
        <v>150</v>
      </c>
    </row>
    <row r="122" spans="1:66" x14ac:dyDescent="0.2">
      <c r="A122" s="8" t="s">
        <v>146</v>
      </c>
      <c r="B122">
        <v>10430</v>
      </c>
      <c r="C122">
        <v>164</v>
      </c>
      <c r="P122">
        <v>10508</v>
      </c>
      <c r="Q122">
        <v>10476</v>
      </c>
      <c r="R122">
        <v>10458</v>
      </c>
      <c r="S122">
        <v>10422</v>
      </c>
      <c r="T122">
        <v>10430</v>
      </c>
      <c r="BI122">
        <v>4</v>
      </c>
      <c r="BJ122">
        <v>77</v>
      </c>
      <c r="BK122">
        <v>121</v>
      </c>
      <c r="BL122">
        <v>151</v>
      </c>
      <c r="BM122">
        <v>164</v>
      </c>
    </row>
    <row r="123" spans="1:66" x14ac:dyDescent="0.2">
      <c r="A123" s="9" t="s">
        <v>149</v>
      </c>
      <c r="B123">
        <v>9282</v>
      </c>
      <c r="C123">
        <v>179</v>
      </c>
      <c r="Q123">
        <v>9336</v>
      </c>
      <c r="R123">
        <v>9313</v>
      </c>
      <c r="S123">
        <v>9298</v>
      </c>
      <c r="T123">
        <v>9282</v>
      </c>
      <c r="BJ123">
        <v>93</v>
      </c>
      <c r="BK123">
        <v>131</v>
      </c>
      <c r="BL123">
        <v>156</v>
      </c>
      <c r="BM123">
        <v>179</v>
      </c>
    </row>
    <row r="124" spans="1:66" x14ac:dyDescent="0.2">
      <c r="A124" s="9" t="s">
        <v>150</v>
      </c>
      <c r="B124">
        <v>9676</v>
      </c>
      <c r="C124">
        <v>161</v>
      </c>
      <c r="Q124">
        <v>9711</v>
      </c>
      <c r="R124">
        <v>9696</v>
      </c>
      <c r="S124">
        <v>9686</v>
      </c>
      <c r="T124">
        <v>9676</v>
      </c>
      <c r="BJ124">
        <v>82</v>
      </c>
      <c r="BK124">
        <v>127</v>
      </c>
      <c r="BL124">
        <v>142</v>
      </c>
      <c r="BM124">
        <v>161</v>
      </c>
    </row>
    <row r="125" spans="1:66" x14ac:dyDescent="0.2">
      <c r="A125" s="9" t="s">
        <v>151</v>
      </c>
      <c r="B125">
        <v>10129</v>
      </c>
      <c r="C125">
        <v>156</v>
      </c>
      <c r="Q125">
        <v>10189</v>
      </c>
      <c r="R125">
        <v>10165</v>
      </c>
      <c r="S125">
        <v>10154</v>
      </c>
      <c r="T125">
        <v>10129</v>
      </c>
      <c r="BJ125">
        <v>68</v>
      </c>
      <c r="BK125">
        <v>120</v>
      </c>
      <c r="BL125">
        <v>138</v>
      </c>
      <c r="BM125">
        <v>156</v>
      </c>
    </row>
    <row r="126" spans="1:66" x14ac:dyDescent="0.2">
      <c r="A126" s="9" t="s">
        <v>152</v>
      </c>
      <c r="B126">
        <v>12353</v>
      </c>
      <c r="C126">
        <v>163</v>
      </c>
      <c r="Q126">
        <v>12437</v>
      </c>
      <c r="R126">
        <v>12403</v>
      </c>
      <c r="S126">
        <v>12375</v>
      </c>
      <c r="T126">
        <v>12353</v>
      </c>
      <c r="BJ126">
        <v>54</v>
      </c>
      <c r="BK126">
        <v>125</v>
      </c>
      <c r="BL126">
        <v>140</v>
      </c>
      <c r="BM126">
        <v>163</v>
      </c>
    </row>
    <row r="127" spans="1:66" x14ac:dyDescent="0.2">
      <c r="A127" s="9" t="s">
        <v>153</v>
      </c>
      <c r="B127">
        <v>12075</v>
      </c>
      <c r="C127">
        <v>160</v>
      </c>
      <c r="Q127">
        <v>12145</v>
      </c>
      <c r="R127">
        <v>12125</v>
      </c>
      <c r="S127">
        <v>12093</v>
      </c>
      <c r="T127">
        <v>12075</v>
      </c>
      <c r="BJ127">
        <v>22</v>
      </c>
      <c r="BK127">
        <v>121</v>
      </c>
      <c r="BL127">
        <v>148</v>
      </c>
      <c r="BM127">
        <v>160</v>
      </c>
    </row>
    <row r="128" spans="1:66" x14ac:dyDescent="0.2">
      <c r="A128" s="9" t="s">
        <v>154</v>
      </c>
      <c r="B128">
        <v>9269</v>
      </c>
      <c r="C128">
        <v>180</v>
      </c>
      <c r="Q128">
        <v>9336</v>
      </c>
      <c r="R128">
        <v>9303</v>
      </c>
      <c r="S128">
        <v>9284</v>
      </c>
      <c r="T128">
        <v>9271</v>
      </c>
      <c r="U128">
        <v>9269</v>
      </c>
      <c r="BJ128">
        <v>18</v>
      </c>
      <c r="BK128">
        <v>119</v>
      </c>
      <c r="BL128">
        <v>155</v>
      </c>
      <c r="BM128">
        <v>173</v>
      </c>
      <c r="BN128">
        <v>180</v>
      </c>
    </row>
    <row r="129" spans="1:68" x14ac:dyDescent="0.2">
      <c r="A129" s="9" t="s">
        <v>155</v>
      </c>
      <c r="B129">
        <v>8828</v>
      </c>
      <c r="C129">
        <v>163</v>
      </c>
      <c r="Q129">
        <v>8901</v>
      </c>
      <c r="R129">
        <v>8872</v>
      </c>
      <c r="S129">
        <v>8853</v>
      </c>
      <c r="T129">
        <v>8834</v>
      </c>
      <c r="U129">
        <v>8828</v>
      </c>
      <c r="BJ129">
        <v>7</v>
      </c>
      <c r="BK129">
        <v>117</v>
      </c>
      <c r="BL129">
        <v>142</v>
      </c>
      <c r="BM129">
        <v>156</v>
      </c>
      <c r="BN129">
        <v>163</v>
      </c>
    </row>
    <row r="130" spans="1:68" x14ac:dyDescent="0.2">
      <c r="A130" s="9" t="s">
        <v>159</v>
      </c>
      <c r="B130">
        <v>9164</v>
      </c>
      <c r="C130">
        <v>149</v>
      </c>
      <c r="R130">
        <v>9207</v>
      </c>
      <c r="S130">
        <v>9188</v>
      </c>
      <c r="T130">
        <v>9167</v>
      </c>
      <c r="U130">
        <v>9164</v>
      </c>
      <c r="BK130">
        <v>100</v>
      </c>
      <c r="BL130">
        <v>134</v>
      </c>
      <c r="BM130">
        <v>145</v>
      </c>
      <c r="BN130">
        <v>149</v>
      </c>
    </row>
    <row r="131" spans="1:68" ht="17" x14ac:dyDescent="0.2">
      <c r="A131" s="5" t="s">
        <v>160</v>
      </c>
      <c r="B131">
        <v>9352</v>
      </c>
      <c r="C131">
        <v>155</v>
      </c>
      <c r="R131">
        <v>9413</v>
      </c>
      <c r="S131">
        <v>9385</v>
      </c>
      <c r="T131">
        <v>9362</v>
      </c>
      <c r="U131">
        <v>9352</v>
      </c>
      <c r="BK131">
        <v>91</v>
      </c>
      <c r="BL131">
        <v>124</v>
      </c>
      <c r="BM131">
        <v>149</v>
      </c>
      <c r="BN131">
        <v>155</v>
      </c>
    </row>
    <row r="132" spans="1:68" ht="17" x14ac:dyDescent="0.2">
      <c r="A132" s="5" t="s">
        <v>161</v>
      </c>
      <c r="B132">
        <v>9873</v>
      </c>
      <c r="C132">
        <v>158</v>
      </c>
      <c r="R132">
        <v>9907</v>
      </c>
      <c r="S132">
        <v>9898</v>
      </c>
      <c r="T132">
        <v>9881</v>
      </c>
      <c r="U132">
        <v>9873</v>
      </c>
      <c r="BK132">
        <v>69</v>
      </c>
      <c r="BL132">
        <v>119</v>
      </c>
      <c r="BM132">
        <v>148</v>
      </c>
      <c r="BN132">
        <v>158</v>
      </c>
    </row>
    <row r="133" spans="1:68" x14ac:dyDescent="0.2">
      <c r="A133" s="9" t="s">
        <v>162</v>
      </c>
      <c r="B133">
        <v>8927</v>
      </c>
      <c r="C133">
        <v>167</v>
      </c>
      <c r="R133">
        <v>8950</v>
      </c>
      <c r="S133">
        <v>8946</v>
      </c>
      <c r="T133">
        <v>8924</v>
      </c>
      <c r="U133">
        <v>8927</v>
      </c>
      <c r="BK133">
        <v>59</v>
      </c>
      <c r="BL133">
        <v>127</v>
      </c>
      <c r="BM133">
        <v>161</v>
      </c>
      <c r="BN133">
        <v>167</v>
      </c>
    </row>
    <row r="134" spans="1:68" x14ac:dyDescent="0.2">
      <c r="A134" s="9" t="s">
        <v>163</v>
      </c>
      <c r="B134">
        <v>9547</v>
      </c>
      <c r="C134">
        <v>164</v>
      </c>
      <c r="R134">
        <v>9614</v>
      </c>
      <c r="S134">
        <v>9586</v>
      </c>
      <c r="T134">
        <v>9553</v>
      </c>
      <c r="U134">
        <v>9547</v>
      </c>
      <c r="BK134">
        <v>28</v>
      </c>
      <c r="BL134">
        <v>97</v>
      </c>
      <c r="BM134">
        <v>152</v>
      </c>
      <c r="BN134">
        <v>164</v>
      </c>
    </row>
    <row r="135" spans="1:68" x14ac:dyDescent="0.2">
      <c r="A135" s="9" t="s">
        <v>164</v>
      </c>
      <c r="B135">
        <v>7080</v>
      </c>
      <c r="C135">
        <v>165</v>
      </c>
      <c r="R135">
        <v>7155</v>
      </c>
      <c r="S135">
        <v>7127</v>
      </c>
      <c r="T135">
        <v>7097</v>
      </c>
      <c r="U135">
        <v>7088</v>
      </c>
      <c r="V135">
        <v>7080</v>
      </c>
      <c r="BK135">
        <v>14</v>
      </c>
      <c r="BL135">
        <v>110</v>
      </c>
      <c r="BM135">
        <v>143</v>
      </c>
      <c r="BN135">
        <v>154</v>
      </c>
      <c r="BO135">
        <v>165</v>
      </c>
    </row>
    <row r="136" spans="1:68" x14ac:dyDescent="0.2">
      <c r="A136" s="9" t="s">
        <v>165</v>
      </c>
      <c r="B136">
        <v>4822</v>
      </c>
      <c r="C136">
        <v>151</v>
      </c>
      <c r="R136">
        <v>4866</v>
      </c>
      <c r="S136">
        <v>4844</v>
      </c>
      <c r="T136">
        <v>4834</v>
      </c>
      <c r="U136">
        <v>4829</v>
      </c>
      <c r="V136">
        <v>4822</v>
      </c>
      <c r="BK136">
        <v>7</v>
      </c>
      <c r="BL136">
        <v>100</v>
      </c>
      <c r="BM136">
        <v>132</v>
      </c>
      <c r="BN136">
        <v>145</v>
      </c>
      <c r="BO136">
        <v>151</v>
      </c>
    </row>
    <row r="137" spans="1:68" x14ac:dyDescent="0.2">
      <c r="A137" s="9" t="s">
        <v>166</v>
      </c>
      <c r="B137">
        <v>5382</v>
      </c>
      <c r="C137">
        <v>164</v>
      </c>
      <c r="S137">
        <v>5434</v>
      </c>
      <c r="T137">
        <v>5413</v>
      </c>
      <c r="U137">
        <v>5401</v>
      </c>
      <c r="V137">
        <v>5382</v>
      </c>
      <c r="BL137">
        <v>109</v>
      </c>
      <c r="BM137">
        <v>145</v>
      </c>
      <c r="BN137">
        <v>157</v>
      </c>
      <c r="BO137">
        <v>164</v>
      </c>
    </row>
    <row r="138" spans="1:68" x14ac:dyDescent="0.2">
      <c r="A138" s="9" t="s">
        <v>167</v>
      </c>
      <c r="B138">
        <v>5438</v>
      </c>
      <c r="C138">
        <v>181</v>
      </c>
      <c r="S138">
        <v>5484</v>
      </c>
      <c r="T138">
        <v>5468</v>
      </c>
      <c r="U138">
        <v>5465</v>
      </c>
      <c r="V138">
        <v>5438</v>
      </c>
      <c r="BL138">
        <v>92</v>
      </c>
      <c r="BM138">
        <v>157</v>
      </c>
      <c r="BN138">
        <v>171</v>
      </c>
      <c r="BO138">
        <v>181</v>
      </c>
    </row>
    <row r="139" spans="1:68" x14ac:dyDescent="0.2">
      <c r="A139" s="9" t="s">
        <v>168</v>
      </c>
      <c r="B139">
        <v>7603</v>
      </c>
      <c r="C139">
        <v>183</v>
      </c>
      <c r="S139">
        <v>7677</v>
      </c>
      <c r="T139">
        <v>7659</v>
      </c>
      <c r="U139">
        <v>7637</v>
      </c>
      <c r="V139">
        <v>7603</v>
      </c>
      <c r="BL139">
        <v>84</v>
      </c>
      <c r="BM139">
        <v>146</v>
      </c>
      <c r="BN139">
        <v>168</v>
      </c>
      <c r="BO139">
        <v>183</v>
      </c>
    </row>
    <row r="140" spans="1:68" x14ac:dyDescent="0.2">
      <c r="A140" s="9" t="s">
        <v>169</v>
      </c>
      <c r="B140">
        <v>7576</v>
      </c>
      <c r="C140">
        <v>154</v>
      </c>
      <c r="S140">
        <v>7672</v>
      </c>
      <c r="T140">
        <v>7635</v>
      </c>
      <c r="U140">
        <v>7614</v>
      </c>
      <c r="V140">
        <v>7576</v>
      </c>
      <c r="BL140">
        <v>69</v>
      </c>
      <c r="BM140">
        <v>123</v>
      </c>
      <c r="BN140">
        <v>146</v>
      </c>
      <c r="BO140">
        <v>154</v>
      </c>
    </row>
    <row r="141" spans="1:68" x14ac:dyDescent="0.2">
      <c r="A141" s="9" t="s">
        <v>170</v>
      </c>
      <c r="B141">
        <v>8403</v>
      </c>
      <c r="C141">
        <v>125</v>
      </c>
      <c r="S141">
        <v>8522</v>
      </c>
      <c r="T141">
        <v>8490</v>
      </c>
      <c r="U141">
        <v>8469</v>
      </c>
      <c r="V141">
        <v>8403</v>
      </c>
      <c r="BL141">
        <v>26</v>
      </c>
      <c r="BM141">
        <v>96</v>
      </c>
      <c r="BN141">
        <v>111</v>
      </c>
      <c r="BO141">
        <v>125</v>
      </c>
    </row>
    <row r="142" spans="1:68" x14ac:dyDescent="0.2">
      <c r="A142" s="9" t="s">
        <v>171</v>
      </c>
      <c r="B142">
        <v>6178</v>
      </c>
      <c r="C142">
        <v>126</v>
      </c>
      <c r="S142">
        <v>6254</v>
      </c>
      <c r="T142">
        <v>6220</v>
      </c>
      <c r="U142">
        <v>6208</v>
      </c>
      <c r="V142">
        <v>6185</v>
      </c>
      <c r="W142">
        <v>6178</v>
      </c>
      <c r="BL142">
        <v>6</v>
      </c>
      <c r="BM142">
        <v>86</v>
      </c>
      <c r="BN142">
        <v>106</v>
      </c>
      <c r="BO142">
        <v>113</v>
      </c>
      <c r="BP142">
        <v>126</v>
      </c>
    </row>
    <row r="143" spans="1:68" x14ac:dyDescent="0.2">
      <c r="A143" s="9" t="s">
        <v>172</v>
      </c>
      <c r="B143">
        <v>4160</v>
      </c>
      <c r="C143">
        <v>130</v>
      </c>
      <c r="S143">
        <v>4247</v>
      </c>
      <c r="T143">
        <v>4213</v>
      </c>
      <c r="U143">
        <v>4196</v>
      </c>
      <c r="V143">
        <v>4162</v>
      </c>
      <c r="W143">
        <v>4160</v>
      </c>
      <c r="BL143">
        <v>4</v>
      </c>
      <c r="BM143">
        <v>90</v>
      </c>
      <c r="BN143">
        <v>115</v>
      </c>
      <c r="BO143">
        <v>121</v>
      </c>
      <c r="BP143">
        <v>130</v>
      </c>
    </row>
    <row r="144" spans="1:68" x14ac:dyDescent="0.2">
      <c r="A144" s="9" t="s">
        <v>173</v>
      </c>
      <c r="B144">
        <v>5802</v>
      </c>
      <c r="C144">
        <v>147</v>
      </c>
      <c r="T144">
        <v>5828</v>
      </c>
      <c r="U144">
        <v>5815</v>
      </c>
      <c r="V144">
        <v>5806</v>
      </c>
      <c r="W144">
        <v>5802</v>
      </c>
      <c r="BM144">
        <v>83</v>
      </c>
      <c r="BN144">
        <v>117</v>
      </c>
      <c r="BO144">
        <v>132</v>
      </c>
      <c r="BP144">
        <v>147</v>
      </c>
    </row>
    <row r="145" spans="1:70" x14ac:dyDescent="0.2">
      <c r="A145" s="9" t="s">
        <v>178</v>
      </c>
      <c r="B145">
        <v>8123</v>
      </c>
      <c r="C145">
        <v>142</v>
      </c>
      <c r="T145">
        <v>8150</v>
      </c>
      <c r="U145">
        <v>8137</v>
      </c>
      <c r="V145">
        <v>8128</v>
      </c>
      <c r="W145">
        <v>8123</v>
      </c>
      <c r="BM145">
        <v>85</v>
      </c>
      <c r="BN145">
        <v>112</v>
      </c>
      <c r="BO145">
        <v>130</v>
      </c>
      <c r="BP145">
        <v>142</v>
      </c>
    </row>
    <row r="146" spans="1:70" x14ac:dyDescent="0.2">
      <c r="A146" s="9" t="s">
        <v>179</v>
      </c>
      <c r="B146">
        <v>6252</v>
      </c>
      <c r="C146">
        <v>133</v>
      </c>
      <c r="T146">
        <v>6295</v>
      </c>
      <c r="U146">
        <v>6273</v>
      </c>
      <c r="V146">
        <v>6262</v>
      </c>
      <c r="W146">
        <v>6252</v>
      </c>
      <c r="BM146">
        <v>77</v>
      </c>
      <c r="BN146">
        <v>111</v>
      </c>
      <c r="BO146">
        <v>125</v>
      </c>
      <c r="BP146">
        <v>133</v>
      </c>
    </row>
    <row r="147" spans="1:70" x14ac:dyDescent="0.2">
      <c r="A147" s="9" t="s">
        <v>180</v>
      </c>
      <c r="B147">
        <v>6151</v>
      </c>
      <c r="C147">
        <v>134</v>
      </c>
      <c r="T147">
        <v>6191</v>
      </c>
      <c r="U147">
        <v>6167</v>
      </c>
      <c r="V147">
        <v>6159</v>
      </c>
      <c r="W147">
        <v>6151</v>
      </c>
      <c r="BM147">
        <v>51</v>
      </c>
      <c r="BN147">
        <v>110</v>
      </c>
      <c r="BO147">
        <v>123</v>
      </c>
      <c r="BP147">
        <v>134</v>
      </c>
    </row>
    <row r="148" spans="1:70" x14ac:dyDescent="0.2">
      <c r="A148" s="9" t="s">
        <v>181</v>
      </c>
      <c r="B148">
        <v>6312</v>
      </c>
      <c r="C148">
        <v>114</v>
      </c>
      <c r="T148">
        <v>6356</v>
      </c>
      <c r="U148">
        <v>6331</v>
      </c>
      <c r="V148">
        <v>6325</v>
      </c>
      <c r="W148">
        <v>6312</v>
      </c>
      <c r="BM148">
        <v>25</v>
      </c>
      <c r="BN148">
        <v>86</v>
      </c>
      <c r="BO148">
        <v>102</v>
      </c>
      <c r="BP148">
        <v>114</v>
      </c>
    </row>
    <row r="149" spans="1:70" x14ac:dyDescent="0.2">
      <c r="A149" s="9" t="s">
        <v>182</v>
      </c>
      <c r="B149">
        <v>3829</v>
      </c>
      <c r="C149">
        <v>112</v>
      </c>
      <c r="T149">
        <v>3882</v>
      </c>
      <c r="U149">
        <v>3885</v>
      </c>
      <c r="V149">
        <v>3845</v>
      </c>
      <c r="W149">
        <v>3835</v>
      </c>
      <c r="X149">
        <v>3829</v>
      </c>
      <c r="BM149">
        <v>12</v>
      </c>
      <c r="BN149">
        <v>68</v>
      </c>
      <c r="BO149">
        <v>85</v>
      </c>
      <c r="BP149">
        <v>100</v>
      </c>
      <c r="BQ149">
        <v>112</v>
      </c>
    </row>
    <row r="150" spans="1:70" x14ac:dyDescent="0.2">
      <c r="A150" s="9" t="s">
        <v>183</v>
      </c>
      <c r="B150">
        <v>2704</v>
      </c>
      <c r="C150">
        <v>89</v>
      </c>
      <c r="T150">
        <v>2760</v>
      </c>
      <c r="U150">
        <v>2725</v>
      </c>
      <c r="V150">
        <v>2720</v>
      </c>
      <c r="W150">
        <v>2711</v>
      </c>
      <c r="X150">
        <v>2704</v>
      </c>
      <c r="BM150">
        <v>2</v>
      </c>
      <c r="BN150">
        <v>47</v>
      </c>
      <c r="BO150">
        <v>59</v>
      </c>
      <c r="BP150">
        <v>77</v>
      </c>
      <c r="BQ150">
        <v>89</v>
      </c>
    </row>
    <row r="151" spans="1:70" x14ac:dyDescent="0.2">
      <c r="A151" s="9" t="s">
        <v>186</v>
      </c>
      <c r="B151">
        <v>3875</v>
      </c>
      <c r="C151">
        <v>94</v>
      </c>
      <c r="U151">
        <v>3894</v>
      </c>
      <c r="V151">
        <v>3888</v>
      </c>
      <c r="W151">
        <v>3882</v>
      </c>
      <c r="X151">
        <v>3875</v>
      </c>
      <c r="BN151">
        <v>60</v>
      </c>
      <c r="BO151">
        <v>75</v>
      </c>
      <c r="BP151">
        <v>85</v>
      </c>
      <c r="BQ151">
        <v>94</v>
      </c>
    </row>
    <row r="152" spans="1:70" x14ac:dyDescent="0.2">
      <c r="A152" s="9" t="s">
        <v>187</v>
      </c>
      <c r="B152">
        <v>4150</v>
      </c>
      <c r="C152">
        <v>91</v>
      </c>
      <c r="U152">
        <v>4167</v>
      </c>
      <c r="V152">
        <v>4155</v>
      </c>
      <c r="W152">
        <v>4152</v>
      </c>
      <c r="X152">
        <v>4150</v>
      </c>
      <c r="BN152">
        <v>54</v>
      </c>
      <c r="BO152">
        <v>66</v>
      </c>
      <c r="BP152">
        <v>73</v>
      </c>
      <c r="BQ152">
        <v>91</v>
      </c>
    </row>
    <row r="153" spans="1:70" x14ac:dyDescent="0.2">
      <c r="A153" s="9" t="s">
        <v>188</v>
      </c>
      <c r="B153">
        <v>4546</v>
      </c>
      <c r="C153">
        <v>99</v>
      </c>
      <c r="U153">
        <v>4567</v>
      </c>
      <c r="V153">
        <v>4555</v>
      </c>
      <c r="W153">
        <v>4550</v>
      </c>
      <c r="X153">
        <v>4546</v>
      </c>
      <c r="BN153">
        <v>48</v>
      </c>
      <c r="BO153">
        <v>64</v>
      </c>
      <c r="BP153">
        <v>78</v>
      </c>
      <c r="BQ153">
        <v>99</v>
      </c>
    </row>
    <row r="154" spans="1:70" x14ac:dyDescent="0.2">
      <c r="A154" s="9" t="s">
        <v>189</v>
      </c>
      <c r="B154">
        <v>4640</v>
      </c>
      <c r="C154">
        <v>91</v>
      </c>
      <c r="U154">
        <v>4696</v>
      </c>
      <c r="V154">
        <v>4672</v>
      </c>
      <c r="W154">
        <v>4643</v>
      </c>
      <c r="X154">
        <v>4640</v>
      </c>
      <c r="BN154">
        <v>34</v>
      </c>
      <c r="BO154">
        <v>58</v>
      </c>
      <c r="BP154">
        <v>72</v>
      </c>
      <c r="BQ154">
        <v>91</v>
      </c>
    </row>
    <row r="155" spans="1:70" x14ac:dyDescent="0.2">
      <c r="A155" s="9" t="s">
        <v>190</v>
      </c>
      <c r="B155">
        <v>4313</v>
      </c>
      <c r="C155">
        <v>90</v>
      </c>
      <c r="U155">
        <v>4373</v>
      </c>
      <c r="V155">
        <v>4333</v>
      </c>
      <c r="W155">
        <v>4317</v>
      </c>
      <c r="X155">
        <v>4313</v>
      </c>
      <c r="BN155">
        <v>18</v>
      </c>
      <c r="BO155">
        <v>54</v>
      </c>
      <c r="BP155">
        <v>59</v>
      </c>
      <c r="BQ155">
        <v>90</v>
      </c>
    </row>
    <row r="156" spans="1:70" x14ac:dyDescent="0.2">
      <c r="A156" s="9" t="s">
        <v>191</v>
      </c>
      <c r="B156">
        <v>3007</v>
      </c>
      <c r="C156">
        <v>89</v>
      </c>
      <c r="U156">
        <v>3058</v>
      </c>
      <c r="V156">
        <v>3018</v>
      </c>
      <c r="W156">
        <v>3010</v>
      </c>
      <c r="X156">
        <v>3008</v>
      </c>
      <c r="Y156">
        <v>3007</v>
      </c>
      <c r="BN156">
        <v>5</v>
      </c>
      <c r="BO156">
        <v>53</v>
      </c>
      <c r="BP156">
        <v>57</v>
      </c>
      <c r="BQ156">
        <v>73</v>
      </c>
      <c r="BR156">
        <v>89</v>
      </c>
    </row>
    <row r="157" spans="1:70" x14ac:dyDescent="0.2">
      <c r="A157" s="9" t="s">
        <v>192</v>
      </c>
      <c r="B157">
        <v>2051</v>
      </c>
      <c r="C157">
        <v>78</v>
      </c>
      <c r="U157">
        <v>2086</v>
      </c>
      <c r="V157">
        <v>2059</v>
      </c>
      <c r="W157">
        <v>2057</v>
      </c>
      <c r="X157">
        <v>2054</v>
      </c>
      <c r="Y157">
        <v>2051</v>
      </c>
      <c r="BN157">
        <v>7</v>
      </c>
      <c r="BO157">
        <v>48</v>
      </c>
      <c r="BP157">
        <v>57</v>
      </c>
      <c r="BQ157">
        <v>71</v>
      </c>
      <c r="BR157">
        <v>78</v>
      </c>
    </row>
    <row r="158" spans="1:70" x14ac:dyDescent="0.2">
      <c r="A158" s="9" t="s">
        <v>195</v>
      </c>
      <c r="B158">
        <v>2736</v>
      </c>
      <c r="C158">
        <v>68</v>
      </c>
      <c r="V158">
        <v>2755</v>
      </c>
      <c r="W158">
        <v>2747</v>
      </c>
      <c r="X158">
        <v>2739</v>
      </c>
      <c r="Y158">
        <v>2736</v>
      </c>
      <c r="BO158">
        <v>37</v>
      </c>
      <c r="BP158">
        <v>45</v>
      </c>
      <c r="BQ158">
        <v>62</v>
      </c>
      <c r="BR158">
        <v>68</v>
      </c>
    </row>
    <row r="159" spans="1:70" x14ac:dyDescent="0.2">
      <c r="A159" s="9" t="s">
        <v>196</v>
      </c>
      <c r="B159">
        <v>3266</v>
      </c>
      <c r="C159">
        <v>87</v>
      </c>
      <c r="V159">
        <v>3293</v>
      </c>
      <c r="W159">
        <v>3273</v>
      </c>
      <c r="X159">
        <v>3266</v>
      </c>
      <c r="Y159">
        <v>3266</v>
      </c>
      <c r="BO159">
        <v>45</v>
      </c>
      <c r="BP159">
        <v>64</v>
      </c>
      <c r="BQ159">
        <v>72</v>
      </c>
      <c r="BR159">
        <v>87</v>
      </c>
    </row>
    <row r="160" spans="1:70" x14ac:dyDescent="0.2">
      <c r="A160" s="9" t="s">
        <v>197</v>
      </c>
      <c r="B160">
        <v>3174</v>
      </c>
      <c r="C160">
        <v>97</v>
      </c>
      <c r="V160">
        <v>3248</v>
      </c>
      <c r="W160">
        <v>3195</v>
      </c>
      <c r="X160">
        <v>3180</v>
      </c>
      <c r="Y160">
        <v>3174</v>
      </c>
      <c r="BO160">
        <v>43</v>
      </c>
      <c r="BP160">
        <v>64</v>
      </c>
      <c r="BQ160">
        <v>78</v>
      </c>
      <c r="BR160">
        <v>97</v>
      </c>
    </row>
    <row r="161" spans="1:72" x14ac:dyDescent="0.2">
      <c r="A161" s="9" t="s">
        <v>198</v>
      </c>
      <c r="B161">
        <v>3581</v>
      </c>
      <c r="C161">
        <v>66</v>
      </c>
      <c r="V161">
        <v>3719</v>
      </c>
      <c r="W161">
        <v>3688</v>
      </c>
      <c r="X161">
        <v>3584</v>
      </c>
      <c r="Y161">
        <v>3581</v>
      </c>
      <c r="BO161">
        <v>28</v>
      </c>
      <c r="BP161">
        <v>42</v>
      </c>
      <c r="BQ161">
        <v>53</v>
      </c>
      <c r="BR161">
        <v>66</v>
      </c>
    </row>
    <row r="162" spans="1:72" x14ac:dyDescent="0.2">
      <c r="A162" s="9" t="s">
        <v>199</v>
      </c>
      <c r="B162">
        <v>3112</v>
      </c>
      <c r="C162">
        <v>80</v>
      </c>
      <c r="V162">
        <v>3179</v>
      </c>
      <c r="W162">
        <v>3139</v>
      </c>
      <c r="X162">
        <v>3117</v>
      </c>
      <c r="Y162">
        <v>3112</v>
      </c>
      <c r="BO162">
        <v>19</v>
      </c>
      <c r="BP162">
        <v>47</v>
      </c>
      <c r="BQ162">
        <v>65</v>
      </c>
      <c r="BR162">
        <v>80</v>
      </c>
    </row>
    <row r="163" spans="1:72" x14ac:dyDescent="0.2">
      <c r="A163" s="9" t="s">
        <v>200</v>
      </c>
      <c r="B163">
        <v>2610</v>
      </c>
      <c r="C163">
        <v>83</v>
      </c>
      <c r="V163">
        <v>2724</v>
      </c>
      <c r="W163">
        <v>2641</v>
      </c>
      <c r="X163">
        <v>2617</v>
      </c>
      <c r="Y163">
        <v>2610</v>
      </c>
      <c r="Z163">
        <v>2610</v>
      </c>
      <c r="BO163">
        <v>9</v>
      </c>
      <c r="BP163">
        <v>39</v>
      </c>
      <c r="BQ163">
        <v>52</v>
      </c>
      <c r="BR163">
        <v>70</v>
      </c>
      <c r="BS163">
        <v>83</v>
      </c>
    </row>
    <row r="164" spans="1:72" x14ac:dyDescent="0.2">
      <c r="A164" s="9" t="s">
        <v>201</v>
      </c>
      <c r="B164">
        <v>1682</v>
      </c>
      <c r="C164">
        <v>66</v>
      </c>
      <c r="V164">
        <v>1916</v>
      </c>
      <c r="W164">
        <v>1736</v>
      </c>
      <c r="X164">
        <v>1688</v>
      </c>
      <c r="Y164">
        <v>1684</v>
      </c>
      <c r="Z164">
        <v>1682</v>
      </c>
      <c r="BO164">
        <v>3</v>
      </c>
      <c r="BP164">
        <v>32</v>
      </c>
      <c r="BQ164">
        <v>44</v>
      </c>
      <c r="BR164">
        <v>61</v>
      </c>
      <c r="BS164">
        <v>66</v>
      </c>
    </row>
    <row r="165" spans="1:72" x14ac:dyDescent="0.2">
      <c r="A165" s="9" t="s">
        <v>204</v>
      </c>
      <c r="B165">
        <v>7420</v>
      </c>
      <c r="C165">
        <v>82</v>
      </c>
      <c r="W165">
        <v>7455</v>
      </c>
      <c r="X165">
        <v>7440</v>
      </c>
      <c r="Y165">
        <v>7426</v>
      </c>
      <c r="Z165">
        <v>7420</v>
      </c>
      <c r="BP165">
        <v>37</v>
      </c>
      <c r="BQ165">
        <v>51</v>
      </c>
      <c r="BR165">
        <v>64</v>
      </c>
      <c r="BS165">
        <v>82</v>
      </c>
    </row>
    <row r="166" spans="1:72" x14ac:dyDescent="0.2">
      <c r="A166" s="9" t="s">
        <v>205</v>
      </c>
      <c r="B166">
        <v>2499</v>
      </c>
      <c r="C166">
        <v>79</v>
      </c>
      <c r="W166">
        <v>2517</v>
      </c>
      <c r="X166">
        <v>2506</v>
      </c>
      <c r="Y166">
        <v>2501</v>
      </c>
      <c r="Z166">
        <v>2499</v>
      </c>
      <c r="BP166">
        <v>31</v>
      </c>
      <c r="BQ166">
        <v>51</v>
      </c>
      <c r="BR166">
        <v>70</v>
      </c>
      <c r="BS166">
        <v>79</v>
      </c>
    </row>
    <row r="167" spans="1:72" x14ac:dyDescent="0.2">
      <c r="A167" s="9" t="s">
        <v>206</v>
      </c>
      <c r="B167">
        <v>3589</v>
      </c>
      <c r="C167">
        <v>68</v>
      </c>
      <c r="W167">
        <v>3615</v>
      </c>
      <c r="X167">
        <v>3602</v>
      </c>
      <c r="Y167">
        <v>3594</v>
      </c>
      <c r="Z167">
        <v>3589</v>
      </c>
      <c r="BP167">
        <v>25</v>
      </c>
      <c r="BQ167">
        <v>40</v>
      </c>
      <c r="BR167">
        <v>56</v>
      </c>
      <c r="BS167">
        <v>68</v>
      </c>
    </row>
    <row r="168" spans="1:72" x14ac:dyDescent="0.2">
      <c r="A168" s="9" t="s">
        <v>207</v>
      </c>
      <c r="B168">
        <v>3216</v>
      </c>
      <c r="C168">
        <v>66</v>
      </c>
      <c r="W168">
        <v>3235</v>
      </c>
      <c r="X168">
        <v>3222</v>
      </c>
      <c r="Y168">
        <v>3220</v>
      </c>
      <c r="Z168">
        <v>3216</v>
      </c>
      <c r="BP168">
        <v>28</v>
      </c>
      <c r="BQ168">
        <v>38</v>
      </c>
      <c r="BR168">
        <v>53</v>
      </c>
      <c r="BS168">
        <v>66</v>
      </c>
    </row>
    <row r="169" spans="1:72" x14ac:dyDescent="0.2">
      <c r="A169" s="9" t="s">
        <v>208</v>
      </c>
      <c r="B169">
        <v>3699</v>
      </c>
      <c r="C169">
        <v>70</v>
      </c>
      <c r="W169">
        <v>3739</v>
      </c>
      <c r="X169">
        <v>3705</v>
      </c>
      <c r="Y169">
        <v>3699</v>
      </c>
      <c r="Z169">
        <v>3699</v>
      </c>
      <c r="BP169">
        <v>10</v>
      </c>
      <c r="BQ169">
        <v>39</v>
      </c>
      <c r="BR169">
        <v>57</v>
      </c>
      <c r="BS169">
        <v>70</v>
      </c>
    </row>
    <row r="170" spans="1:72" x14ac:dyDescent="0.2">
      <c r="A170" s="9" t="s">
        <v>209</v>
      </c>
      <c r="B170">
        <v>2473</v>
      </c>
      <c r="C170">
        <v>78</v>
      </c>
      <c r="W170">
        <v>2579</v>
      </c>
      <c r="X170">
        <v>2512</v>
      </c>
      <c r="Y170">
        <v>2507</v>
      </c>
      <c r="Z170">
        <v>2505</v>
      </c>
      <c r="AA170">
        <v>2473</v>
      </c>
      <c r="BP170">
        <v>5</v>
      </c>
      <c r="BQ170">
        <v>31</v>
      </c>
      <c r="BR170">
        <v>52</v>
      </c>
      <c r="BS170">
        <v>69</v>
      </c>
      <c r="BT170">
        <v>78</v>
      </c>
    </row>
    <row r="171" spans="1:72" x14ac:dyDescent="0.2">
      <c r="A171" s="9" t="s">
        <v>210</v>
      </c>
      <c r="B171">
        <v>1870</v>
      </c>
      <c r="C171">
        <v>81</v>
      </c>
      <c r="W171">
        <v>1888</v>
      </c>
      <c r="X171">
        <v>1880</v>
      </c>
      <c r="Y171">
        <v>1873</v>
      </c>
      <c r="Z171">
        <v>1872</v>
      </c>
      <c r="AA171">
        <v>1870</v>
      </c>
      <c r="BP171">
        <v>3</v>
      </c>
      <c r="BQ171">
        <v>39</v>
      </c>
      <c r="BR171">
        <v>60</v>
      </c>
      <c r="BS171">
        <v>72</v>
      </c>
      <c r="BT171">
        <v>81</v>
      </c>
    </row>
    <row r="172" spans="1:72" x14ac:dyDescent="0.2">
      <c r="A172" s="9" t="s">
        <v>212</v>
      </c>
      <c r="B172">
        <v>1802</v>
      </c>
      <c r="C172">
        <v>72</v>
      </c>
      <c r="X172">
        <v>1809</v>
      </c>
      <c r="Y172">
        <v>1804</v>
      </c>
      <c r="Z172">
        <v>1805</v>
      </c>
      <c r="AA172">
        <v>1802</v>
      </c>
      <c r="BQ172">
        <v>36</v>
      </c>
      <c r="BR172">
        <v>50</v>
      </c>
      <c r="BS172">
        <v>61</v>
      </c>
      <c r="BT172">
        <v>72</v>
      </c>
    </row>
    <row r="173" spans="1:72" x14ac:dyDescent="0.2">
      <c r="A173" s="9" t="s">
        <v>213</v>
      </c>
      <c r="B173">
        <v>2324</v>
      </c>
      <c r="C173">
        <v>59</v>
      </c>
      <c r="X173">
        <v>2330</v>
      </c>
      <c r="Y173">
        <v>2325</v>
      </c>
      <c r="Z173">
        <v>2326</v>
      </c>
      <c r="AA173">
        <v>2324</v>
      </c>
      <c r="BQ173">
        <v>24</v>
      </c>
      <c r="BR173">
        <v>35</v>
      </c>
      <c r="BS173">
        <v>47</v>
      </c>
      <c r="BT173">
        <v>59</v>
      </c>
    </row>
    <row r="174" spans="1:72" x14ac:dyDescent="0.2">
      <c r="A174" s="9" t="s">
        <v>214</v>
      </c>
      <c r="B174">
        <v>2535</v>
      </c>
      <c r="C174">
        <v>75</v>
      </c>
      <c r="X174">
        <v>2560</v>
      </c>
      <c r="Y174">
        <v>2538</v>
      </c>
      <c r="Z174">
        <v>2534</v>
      </c>
      <c r="AA174">
        <v>2535</v>
      </c>
      <c r="BQ174">
        <v>24</v>
      </c>
      <c r="BR174">
        <v>48</v>
      </c>
      <c r="BS174">
        <v>59</v>
      </c>
      <c r="BT174">
        <v>75</v>
      </c>
    </row>
    <row r="175" spans="1:72" x14ac:dyDescent="0.2">
      <c r="A175" s="9" t="s">
        <v>215</v>
      </c>
      <c r="B175">
        <v>3652</v>
      </c>
      <c r="C175">
        <v>56</v>
      </c>
      <c r="X175">
        <v>3691</v>
      </c>
      <c r="Y175">
        <v>3661</v>
      </c>
      <c r="Z175">
        <v>3663</v>
      </c>
      <c r="AA175">
        <v>3652</v>
      </c>
      <c r="BQ175">
        <v>17</v>
      </c>
      <c r="BR175">
        <v>34</v>
      </c>
      <c r="BS175">
        <v>42</v>
      </c>
      <c r="BT175">
        <v>56</v>
      </c>
    </row>
    <row r="176" spans="1:72" x14ac:dyDescent="0.2">
      <c r="A176" s="9" t="s">
        <v>216</v>
      </c>
      <c r="B176">
        <v>3160</v>
      </c>
      <c r="C176">
        <v>53</v>
      </c>
      <c r="X176">
        <v>3207</v>
      </c>
      <c r="Y176">
        <v>3171</v>
      </c>
      <c r="Z176">
        <v>3165</v>
      </c>
      <c r="AA176">
        <v>3160</v>
      </c>
      <c r="BQ176">
        <v>6</v>
      </c>
      <c r="BR176">
        <v>26</v>
      </c>
      <c r="BS176">
        <v>38</v>
      </c>
      <c r="BT176">
        <v>53</v>
      </c>
    </row>
    <row r="177" spans="1:74" x14ac:dyDescent="0.2">
      <c r="A177" s="9" t="s">
        <v>217</v>
      </c>
      <c r="B177">
        <v>2376</v>
      </c>
      <c r="C177">
        <v>36</v>
      </c>
      <c r="X177">
        <v>2418</v>
      </c>
      <c r="Y177">
        <v>2385</v>
      </c>
      <c r="Z177">
        <v>2384</v>
      </c>
      <c r="AA177">
        <v>2378</v>
      </c>
      <c r="AB177">
        <v>2376</v>
      </c>
      <c r="BQ177">
        <v>2</v>
      </c>
      <c r="BR177">
        <v>18</v>
      </c>
      <c r="BS177">
        <v>30</v>
      </c>
      <c r="BT177">
        <v>36</v>
      </c>
    </row>
    <row r="178" spans="1:74" x14ac:dyDescent="0.2">
      <c r="A178" s="9" t="s">
        <v>218</v>
      </c>
      <c r="B178">
        <v>1779</v>
      </c>
      <c r="C178">
        <v>53</v>
      </c>
      <c r="X178">
        <v>1827</v>
      </c>
      <c r="Y178">
        <v>1792</v>
      </c>
      <c r="Z178">
        <v>1787</v>
      </c>
      <c r="AA178">
        <v>1779</v>
      </c>
      <c r="AB178">
        <v>1779</v>
      </c>
      <c r="BQ178">
        <v>1</v>
      </c>
      <c r="BR178">
        <v>22</v>
      </c>
      <c r="BS178">
        <v>32</v>
      </c>
      <c r="BT178">
        <v>41</v>
      </c>
      <c r="BU178">
        <v>53</v>
      </c>
    </row>
    <row r="179" spans="1:74" x14ac:dyDescent="0.2">
      <c r="A179" s="9" t="s">
        <v>228</v>
      </c>
      <c r="B179">
        <v>2650</v>
      </c>
      <c r="C179">
        <v>61</v>
      </c>
      <c r="Y179">
        <v>2671</v>
      </c>
      <c r="Z179">
        <v>2663</v>
      </c>
      <c r="AA179">
        <v>2650</v>
      </c>
      <c r="AB179">
        <v>2650</v>
      </c>
      <c r="BR179">
        <v>32</v>
      </c>
      <c r="BS179">
        <v>43</v>
      </c>
      <c r="BT179">
        <v>51</v>
      </c>
      <c r="BU179">
        <v>61</v>
      </c>
    </row>
    <row r="180" spans="1:74" x14ac:dyDescent="0.2">
      <c r="A180" s="9" t="s">
        <v>222</v>
      </c>
      <c r="B180">
        <v>2300</v>
      </c>
      <c r="C180">
        <v>56</v>
      </c>
      <c r="Y180">
        <v>2314</v>
      </c>
      <c r="Z180">
        <v>2311</v>
      </c>
      <c r="AA180">
        <v>2304</v>
      </c>
      <c r="AB180">
        <v>2300</v>
      </c>
      <c r="BR180">
        <v>21</v>
      </c>
      <c r="BS180">
        <v>34</v>
      </c>
      <c r="BT180">
        <v>49</v>
      </c>
      <c r="BU180">
        <v>56</v>
      </c>
    </row>
    <row r="181" spans="1:74" x14ac:dyDescent="0.2">
      <c r="A181" s="9" t="s">
        <v>223</v>
      </c>
      <c r="B181">
        <v>3267</v>
      </c>
      <c r="C181">
        <v>51</v>
      </c>
      <c r="Y181">
        <v>3285</v>
      </c>
      <c r="Z181">
        <v>3278</v>
      </c>
      <c r="AA181">
        <v>3273</v>
      </c>
      <c r="AB181">
        <v>3267</v>
      </c>
      <c r="BR181">
        <v>21</v>
      </c>
      <c r="BS181">
        <v>36</v>
      </c>
      <c r="BT181">
        <v>46</v>
      </c>
      <c r="BU181">
        <v>51</v>
      </c>
    </row>
    <row r="182" spans="1:74" x14ac:dyDescent="0.2">
      <c r="A182" s="9" t="s">
        <v>224</v>
      </c>
      <c r="B182">
        <v>3187</v>
      </c>
      <c r="C182">
        <v>44</v>
      </c>
      <c r="Y182">
        <v>3207</v>
      </c>
      <c r="Z182">
        <v>3200</v>
      </c>
      <c r="AA182">
        <v>3192</v>
      </c>
      <c r="AB182">
        <v>3187</v>
      </c>
      <c r="BR182">
        <v>16</v>
      </c>
      <c r="BS182">
        <v>21</v>
      </c>
      <c r="BT182">
        <v>42</v>
      </c>
      <c r="BU182">
        <v>44</v>
      </c>
    </row>
    <row r="183" spans="1:74" x14ac:dyDescent="0.2">
      <c r="A183" s="9" t="s">
        <v>225</v>
      </c>
      <c r="B183">
        <v>3556</v>
      </c>
      <c r="C183">
        <v>45</v>
      </c>
      <c r="Y183">
        <v>3584</v>
      </c>
      <c r="Z183">
        <v>3563</v>
      </c>
      <c r="AA183">
        <v>3557</v>
      </c>
      <c r="AB183">
        <v>3556</v>
      </c>
      <c r="BR183">
        <v>9</v>
      </c>
      <c r="BS183">
        <v>24</v>
      </c>
      <c r="BT183">
        <v>36</v>
      </c>
      <c r="BU183">
        <v>45</v>
      </c>
    </row>
    <row r="184" spans="1:74" x14ac:dyDescent="0.2">
      <c r="A184" s="9" t="s">
        <v>226</v>
      </c>
      <c r="B184">
        <v>2499</v>
      </c>
      <c r="C184">
        <v>43</v>
      </c>
      <c r="Y184">
        <v>2547</v>
      </c>
      <c r="Z184">
        <v>2523</v>
      </c>
      <c r="AA184">
        <v>2502</v>
      </c>
      <c r="AB184">
        <v>2499</v>
      </c>
      <c r="BR184">
        <v>3</v>
      </c>
      <c r="BS184">
        <v>23</v>
      </c>
      <c r="BT184">
        <v>32</v>
      </c>
      <c r="BU184">
        <v>43</v>
      </c>
    </row>
    <row r="185" spans="1:74" x14ac:dyDescent="0.2">
      <c r="A185" s="9" t="s">
        <v>227</v>
      </c>
      <c r="B185">
        <v>1656</v>
      </c>
      <c r="C185">
        <v>37</v>
      </c>
      <c r="Y185">
        <v>1701</v>
      </c>
      <c r="Z185">
        <v>1667</v>
      </c>
      <c r="AA185">
        <v>1658</v>
      </c>
      <c r="AB185">
        <v>1656</v>
      </c>
      <c r="BR185">
        <v>1</v>
      </c>
      <c r="BS185">
        <v>21</v>
      </c>
      <c r="BT185">
        <v>29</v>
      </c>
      <c r="BU185">
        <v>37</v>
      </c>
    </row>
    <row r="186" spans="1:74" x14ac:dyDescent="0.2">
      <c r="A186" s="9" t="s">
        <v>229</v>
      </c>
      <c r="B186">
        <v>2391</v>
      </c>
      <c r="C186">
        <v>49</v>
      </c>
      <c r="Z186">
        <v>2396</v>
      </c>
      <c r="AA186">
        <v>2394</v>
      </c>
      <c r="AB186">
        <v>2391</v>
      </c>
      <c r="BS186">
        <v>27</v>
      </c>
      <c r="BT186">
        <v>40</v>
      </c>
      <c r="BU186">
        <v>49</v>
      </c>
    </row>
    <row r="187" spans="1:74" x14ac:dyDescent="0.2">
      <c r="A187" s="9" t="s">
        <v>231</v>
      </c>
      <c r="B187">
        <v>2590</v>
      </c>
      <c r="C187">
        <v>52</v>
      </c>
      <c r="Z187">
        <v>2600</v>
      </c>
      <c r="AA187">
        <v>2596</v>
      </c>
      <c r="AB187">
        <v>2590</v>
      </c>
      <c r="BS187">
        <v>18</v>
      </c>
      <c r="BT187">
        <v>35</v>
      </c>
      <c r="BU187">
        <v>52</v>
      </c>
    </row>
    <row r="188" spans="1:74" x14ac:dyDescent="0.2">
      <c r="A188" s="9" t="s">
        <v>232</v>
      </c>
      <c r="B188">
        <v>2593</v>
      </c>
      <c r="C188">
        <v>47</v>
      </c>
      <c r="Z188">
        <v>2596</v>
      </c>
      <c r="AA188">
        <v>2593</v>
      </c>
      <c r="AB188">
        <v>2593</v>
      </c>
      <c r="BS188">
        <v>25</v>
      </c>
      <c r="BT188">
        <v>30</v>
      </c>
      <c r="BU188">
        <v>47</v>
      </c>
    </row>
    <row r="189" spans="1:74" x14ac:dyDescent="0.2">
      <c r="A189" s="9" t="s">
        <v>233</v>
      </c>
      <c r="B189">
        <v>2809</v>
      </c>
      <c r="C189">
        <v>29</v>
      </c>
      <c r="Z189">
        <v>2824</v>
      </c>
      <c r="AA189">
        <v>2812</v>
      </c>
      <c r="AB189">
        <v>2809</v>
      </c>
      <c r="BS189">
        <v>8</v>
      </c>
      <c r="BT189">
        <v>16</v>
      </c>
      <c r="BU189">
        <v>29</v>
      </c>
    </row>
    <row r="190" spans="1:74" x14ac:dyDescent="0.2">
      <c r="A190" s="9" t="s">
        <v>234</v>
      </c>
      <c r="B190">
        <v>2766</v>
      </c>
      <c r="C190">
        <v>62</v>
      </c>
      <c r="Z190">
        <v>2771</v>
      </c>
      <c r="AA190">
        <v>2771</v>
      </c>
      <c r="AB190">
        <v>2768</v>
      </c>
      <c r="AC190">
        <v>2766</v>
      </c>
      <c r="BS190">
        <v>10</v>
      </c>
      <c r="BT190">
        <v>25</v>
      </c>
      <c r="BU190">
        <v>38</v>
      </c>
      <c r="BV190">
        <v>62</v>
      </c>
    </row>
    <row r="191" spans="1:74" x14ac:dyDescent="0.2">
      <c r="A191" s="9" t="s">
        <v>235</v>
      </c>
      <c r="B191">
        <v>1841</v>
      </c>
      <c r="C191">
        <v>55</v>
      </c>
      <c r="Z191">
        <v>1855</v>
      </c>
      <c r="AA191">
        <v>1843</v>
      </c>
      <c r="AB191">
        <v>1844</v>
      </c>
      <c r="AC191">
        <v>1841</v>
      </c>
      <c r="BS191">
        <v>8</v>
      </c>
      <c r="BT191">
        <v>21</v>
      </c>
      <c r="BU191">
        <v>35</v>
      </c>
      <c r="BV191">
        <v>55</v>
      </c>
    </row>
    <row r="192" spans="1:74" x14ac:dyDescent="0.2">
      <c r="A192" s="9" t="s">
        <v>236</v>
      </c>
      <c r="B192">
        <v>808</v>
      </c>
      <c r="C192">
        <v>44</v>
      </c>
      <c r="Z192">
        <v>813</v>
      </c>
      <c r="AA192">
        <v>809</v>
      </c>
      <c r="AB192">
        <v>810</v>
      </c>
      <c r="AC192">
        <v>808</v>
      </c>
      <c r="BS192">
        <v>1</v>
      </c>
      <c r="BT192">
        <v>21</v>
      </c>
      <c r="BU192">
        <v>27</v>
      </c>
      <c r="BV192">
        <v>44</v>
      </c>
    </row>
    <row r="193" spans="1:76" x14ac:dyDescent="0.2">
      <c r="A193" s="9" t="s">
        <v>238</v>
      </c>
      <c r="B193">
        <v>3184</v>
      </c>
      <c r="C193">
        <v>40</v>
      </c>
      <c r="AA193">
        <v>3194</v>
      </c>
      <c r="AB193">
        <v>3189</v>
      </c>
      <c r="AC193">
        <v>3184</v>
      </c>
      <c r="BT193">
        <v>17</v>
      </c>
      <c r="BU193">
        <v>25</v>
      </c>
      <c r="BV193">
        <v>40</v>
      </c>
    </row>
    <row r="194" spans="1:76" x14ac:dyDescent="0.2">
      <c r="A194" s="9" t="s">
        <v>239</v>
      </c>
      <c r="B194">
        <v>2052</v>
      </c>
      <c r="C194">
        <v>43</v>
      </c>
      <c r="AA194">
        <v>2051</v>
      </c>
      <c r="AB194">
        <v>2053</v>
      </c>
      <c r="AC194">
        <v>2052</v>
      </c>
      <c r="BT194">
        <v>14</v>
      </c>
      <c r="BU194">
        <v>26</v>
      </c>
      <c r="BV194">
        <v>43</v>
      </c>
    </row>
    <row r="195" spans="1:76" x14ac:dyDescent="0.2">
      <c r="A195" s="9" t="s">
        <v>240</v>
      </c>
      <c r="B195">
        <v>2798</v>
      </c>
      <c r="C195">
        <v>40</v>
      </c>
      <c r="AA195">
        <v>2803</v>
      </c>
      <c r="AB195">
        <v>2800</v>
      </c>
      <c r="AC195">
        <v>2798</v>
      </c>
      <c r="BT195">
        <v>9</v>
      </c>
      <c r="BU195">
        <v>18</v>
      </c>
      <c r="BV195">
        <v>40</v>
      </c>
    </row>
    <row r="196" spans="1:76" x14ac:dyDescent="0.2">
      <c r="A196" s="9" t="s">
        <v>241</v>
      </c>
      <c r="B196">
        <v>2664</v>
      </c>
      <c r="C196">
        <v>43</v>
      </c>
      <c r="AA196">
        <v>2674</v>
      </c>
      <c r="AB196">
        <v>2669</v>
      </c>
      <c r="AC196">
        <v>2664</v>
      </c>
      <c r="BT196">
        <v>10</v>
      </c>
      <c r="BU196">
        <v>16</v>
      </c>
      <c r="BV196">
        <v>43</v>
      </c>
    </row>
    <row r="197" spans="1:76" x14ac:dyDescent="0.2">
      <c r="A197" s="9" t="s">
        <v>242</v>
      </c>
      <c r="B197">
        <v>2772</v>
      </c>
      <c r="C197">
        <v>42</v>
      </c>
      <c r="AA197">
        <v>2788</v>
      </c>
      <c r="AB197">
        <v>2776</v>
      </c>
      <c r="AC197">
        <v>2772</v>
      </c>
      <c r="BT197">
        <v>7</v>
      </c>
      <c r="BU197">
        <v>20</v>
      </c>
      <c r="BV197">
        <v>42</v>
      </c>
    </row>
    <row r="198" spans="1:76" x14ac:dyDescent="0.2">
      <c r="A198" s="9" t="s">
        <v>243</v>
      </c>
      <c r="B198">
        <v>1857</v>
      </c>
      <c r="C198">
        <v>40</v>
      </c>
      <c r="AA198">
        <v>1873</v>
      </c>
      <c r="AB198">
        <v>1860</v>
      </c>
      <c r="AC198">
        <v>1857</v>
      </c>
      <c r="AD198">
        <v>1857</v>
      </c>
      <c r="BT198">
        <v>3</v>
      </c>
      <c r="BU198">
        <v>19</v>
      </c>
      <c r="BV198">
        <v>35</v>
      </c>
      <c r="BW198">
        <v>40</v>
      </c>
    </row>
    <row r="199" spans="1:76" x14ac:dyDescent="0.2">
      <c r="A199" s="9" t="s">
        <v>244</v>
      </c>
      <c r="B199">
        <v>1379</v>
      </c>
      <c r="C199">
        <v>48</v>
      </c>
      <c r="AA199">
        <v>1403</v>
      </c>
      <c r="AB199">
        <v>1382</v>
      </c>
      <c r="AC199">
        <v>1381</v>
      </c>
      <c r="AD199">
        <v>1379</v>
      </c>
      <c r="BT199">
        <v>1</v>
      </c>
      <c r="BU199">
        <v>21</v>
      </c>
      <c r="BV199">
        <v>40</v>
      </c>
      <c r="BW199">
        <v>48</v>
      </c>
    </row>
    <row r="200" spans="1:76" x14ac:dyDescent="0.2">
      <c r="A200" s="9" t="s">
        <v>249</v>
      </c>
      <c r="B200">
        <v>2261</v>
      </c>
      <c r="C200">
        <v>36</v>
      </c>
      <c r="AB200">
        <v>2276</v>
      </c>
      <c r="AC200">
        <v>2261</v>
      </c>
      <c r="AD200">
        <v>2261</v>
      </c>
      <c r="BU200">
        <v>17</v>
      </c>
      <c r="BV200">
        <v>33</v>
      </c>
      <c r="BW200">
        <v>36</v>
      </c>
    </row>
    <row r="201" spans="1:76" x14ac:dyDescent="0.2">
      <c r="A201" s="9" t="s">
        <v>250</v>
      </c>
      <c r="B201">
        <v>2501</v>
      </c>
      <c r="C201">
        <v>56</v>
      </c>
      <c r="AB201">
        <v>2507</v>
      </c>
      <c r="AC201">
        <v>2500</v>
      </c>
      <c r="AD201">
        <v>2501</v>
      </c>
      <c r="BU201">
        <v>20</v>
      </c>
      <c r="BV201">
        <v>44</v>
      </c>
      <c r="BW201">
        <v>56</v>
      </c>
    </row>
    <row r="202" spans="1:76" x14ac:dyDescent="0.2">
      <c r="A202" s="9" t="s">
        <v>251</v>
      </c>
      <c r="B202">
        <v>3258</v>
      </c>
      <c r="C202">
        <v>67</v>
      </c>
      <c r="AB202">
        <v>3273</v>
      </c>
      <c r="AC202">
        <v>3262</v>
      </c>
      <c r="AD202">
        <v>3258</v>
      </c>
      <c r="BU202">
        <v>21</v>
      </c>
      <c r="BV202">
        <v>58</v>
      </c>
      <c r="BW202">
        <v>67</v>
      </c>
    </row>
    <row r="203" spans="1:76" x14ac:dyDescent="0.2">
      <c r="A203" s="9" t="s">
        <v>252</v>
      </c>
      <c r="B203">
        <v>2866</v>
      </c>
      <c r="C203">
        <v>40</v>
      </c>
      <c r="AB203">
        <v>2883</v>
      </c>
      <c r="AC203">
        <v>2866</v>
      </c>
      <c r="AD203">
        <v>2866</v>
      </c>
      <c r="BU203">
        <v>14</v>
      </c>
      <c r="BV203">
        <v>34</v>
      </c>
      <c r="BW203">
        <v>40</v>
      </c>
    </row>
    <row r="204" spans="1:76" x14ac:dyDescent="0.2">
      <c r="A204" s="9" t="s">
        <v>253</v>
      </c>
      <c r="B204">
        <v>1779</v>
      </c>
      <c r="C204">
        <v>41</v>
      </c>
      <c r="AB204">
        <v>1788</v>
      </c>
      <c r="AC204">
        <v>1779</v>
      </c>
      <c r="AD204">
        <v>1779</v>
      </c>
      <c r="BU204">
        <v>9</v>
      </c>
      <c r="BV204">
        <v>38</v>
      </c>
      <c r="BW204">
        <v>41</v>
      </c>
    </row>
    <row r="205" spans="1:76" x14ac:dyDescent="0.2">
      <c r="A205" s="9" t="s">
        <v>254</v>
      </c>
      <c r="B205">
        <v>3629</v>
      </c>
      <c r="C205">
        <v>50</v>
      </c>
      <c r="AB205">
        <v>3671</v>
      </c>
      <c r="AC205">
        <v>3636</v>
      </c>
      <c r="AD205">
        <v>3631</v>
      </c>
      <c r="AE205">
        <v>3629</v>
      </c>
      <c r="BU205">
        <v>2</v>
      </c>
      <c r="BV205">
        <v>31</v>
      </c>
      <c r="BW205">
        <v>38</v>
      </c>
      <c r="BX205">
        <v>50</v>
      </c>
    </row>
    <row r="206" spans="1:76" x14ac:dyDescent="0.2">
      <c r="A206" s="9" t="s">
        <v>255</v>
      </c>
      <c r="B206">
        <v>1563</v>
      </c>
      <c r="C206">
        <v>53</v>
      </c>
      <c r="AB206">
        <v>1592</v>
      </c>
      <c r="AC206">
        <v>1564</v>
      </c>
      <c r="AD206">
        <v>1564</v>
      </c>
      <c r="AE206">
        <v>1563</v>
      </c>
      <c r="BU206">
        <v>1</v>
      </c>
      <c r="BV206">
        <v>36</v>
      </c>
      <c r="BW206">
        <v>52</v>
      </c>
      <c r="BX206">
        <v>53</v>
      </c>
    </row>
    <row r="207" spans="1:76" x14ac:dyDescent="0.2">
      <c r="A207" s="9" t="s">
        <v>256</v>
      </c>
      <c r="B207">
        <v>2679</v>
      </c>
      <c r="C207">
        <v>42</v>
      </c>
      <c r="AC207">
        <v>2679</v>
      </c>
      <c r="AD207">
        <v>2678</v>
      </c>
      <c r="AE207">
        <v>2679</v>
      </c>
      <c r="BU207">
        <v>1</v>
      </c>
      <c r="BV207">
        <v>27</v>
      </c>
      <c r="BW207">
        <v>38</v>
      </c>
      <c r="BX207">
        <v>42</v>
      </c>
    </row>
    <row r="208" spans="1:76" x14ac:dyDescent="0.2">
      <c r="A208" s="9" t="s">
        <v>259</v>
      </c>
      <c r="B208">
        <v>2835</v>
      </c>
      <c r="C208">
        <v>39</v>
      </c>
      <c r="AC208">
        <v>2836</v>
      </c>
      <c r="AD208">
        <v>2836</v>
      </c>
      <c r="AE208">
        <v>2835</v>
      </c>
      <c r="BV208">
        <v>23</v>
      </c>
      <c r="BW208">
        <v>33</v>
      </c>
      <c r="BX208">
        <v>39</v>
      </c>
    </row>
    <row r="209" spans="1:84" x14ac:dyDescent="0.2">
      <c r="A209" s="9" t="s">
        <v>260</v>
      </c>
      <c r="B209">
        <v>3287</v>
      </c>
      <c r="C209">
        <v>47</v>
      </c>
      <c r="AC209">
        <v>3288</v>
      </c>
      <c r="AD209">
        <v>3287</v>
      </c>
      <c r="AE209">
        <v>3287</v>
      </c>
      <c r="BV209">
        <v>32</v>
      </c>
      <c r="BW209">
        <v>41</v>
      </c>
      <c r="BX209">
        <v>47</v>
      </c>
    </row>
    <row r="210" spans="1:84" x14ac:dyDescent="0.2">
      <c r="A210" s="9" t="s">
        <v>261</v>
      </c>
      <c r="B210">
        <v>3380</v>
      </c>
      <c r="C210">
        <v>35</v>
      </c>
      <c r="AC210">
        <v>3380</v>
      </c>
      <c r="AD210">
        <v>3380</v>
      </c>
      <c r="AE210">
        <v>3380</v>
      </c>
      <c r="BV210">
        <v>16</v>
      </c>
      <c r="BW210">
        <v>29</v>
      </c>
      <c r="BX210">
        <v>35</v>
      </c>
      <c r="CF210" t="s">
        <v>363</v>
      </c>
    </row>
    <row r="211" spans="1:84" x14ac:dyDescent="0.2">
      <c r="A211" s="9" t="s">
        <v>262</v>
      </c>
      <c r="B211">
        <v>3977</v>
      </c>
      <c r="C211">
        <v>40</v>
      </c>
      <c r="AC211">
        <v>3982</v>
      </c>
      <c r="AD211">
        <v>3976</v>
      </c>
      <c r="AE211">
        <v>3977</v>
      </c>
      <c r="BV211">
        <v>25</v>
      </c>
      <c r="BW211">
        <v>33</v>
      </c>
      <c r="BX211">
        <v>40</v>
      </c>
    </row>
    <row r="212" spans="1:84" x14ac:dyDescent="0.2">
      <c r="A212" s="9" t="s">
        <v>263</v>
      </c>
      <c r="B212">
        <v>2459</v>
      </c>
      <c r="C212">
        <v>64</v>
      </c>
      <c r="AC212">
        <v>2464</v>
      </c>
      <c r="AD212">
        <v>2462</v>
      </c>
      <c r="AE212">
        <v>2461</v>
      </c>
      <c r="AF212">
        <v>2459</v>
      </c>
      <c r="BV212">
        <v>20</v>
      </c>
      <c r="BW212">
        <v>41</v>
      </c>
      <c r="BX212">
        <v>50</v>
      </c>
      <c r="BY212">
        <v>64</v>
      </c>
    </row>
    <row r="213" spans="1:84" x14ac:dyDescent="0.2">
      <c r="A213" s="9" t="s">
        <v>264</v>
      </c>
      <c r="B213">
        <v>1740</v>
      </c>
      <c r="C213">
        <v>53</v>
      </c>
      <c r="AC213">
        <v>1745</v>
      </c>
      <c r="AD213">
        <v>1743</v>
      </c>
      <c r="AE213">
        <v>1741</v>
      </c>
      <c r="AF213">
        <v>1740</v>
      </c>
      <c r="BV213">
        <v>24</v>
      </c>
      <c r="BW213">
        <v>41</v>
      </c>
      <c r="BX213">
        <v>46</v>
      </c>
      <c r="BY213">
        <v>53</v>
      </c>
    </row>
    <row r="214" spans="1:84" x14ac:dyDescent="0.2">
      <c r="A214" s="9" t="s">
        <v>265</v>
      </c>
      <c r="B214">
        <v>3580</v>
      </c>
      <c r="C214">
        <v>40</v>
      </c>
      <c r="AC214">
        <v>3587</v>
      </c>
      <c r="AD214">
        <v>3580</v>
      </c>
      <c r="AE214">
        <v>3579</v>
      </c>
      <c r="AF214">
        <v>3580</v>
      </c>
      <c r="BV214">
        <v>14</v>
      </c>
      <c r="BW214">
        <v>30</v>
      </c>
      <c r="BX214">
        <v>36</v>
      </c>
      <c r="BY214">
        <v>40</v>
      </c>
    </row>
    <row r="215" spans="1:84" x14ac:dyDescent="0.2">
      <c r="A215" s="9" t="s">
        <v>266</v>
      </c>
      <c r="B215">
        <v>2137</v>
      </c>
      <c r="C215">
        <v>47</v>
      </c>
      <c r="AC215">
        <v>2142</v>
      </c>
      <c r="AD215">
        <v>2138</v>
      </c>
      <c r="AE215">
        <v>2138</v>
      </c>
      <c r="AF215">
        <v>2137</v>
      </c>
      <c r="BV215">
        <v>12</v>
      </c>
      <c r="BW215">
        <v>26</v>
      </c>
      <c r="BX215">
        <v>38</v>
      </c>
      <c r="BY215">
        <v>47</v>
      </c>
    </row>
    <row r="216" spans="1:84" x14ac:dyDescent="0.2">
      <c r="A216" s="9" t="s">
        <v>267</v>
      </c>
      <c r="B216">
        <v>5427</v>
      </c>
      <c r="C216">
        <v>44</v>
      </c>
      <c r="AC216">
        <v>5441</v>
      </c>
      <c r="AD216">
        <v>5430</v>
      </c>
      <c r="AE216">
        <v>5427</v>
      </c>
      <c r="AF216">
        <v>5427</v>
      </c>
      <c r="BV216">
        <v>12</v>
      </c>
      <c r="BW216">
        <v>33</v>
      </c>
      <c r="BX216">
        <v>40</v>
      </c>
      <c r="BY216">
        <v>44</v>
      </c>
    </row>
    <row r="217" spans="1:84" x14ac:dyDescent="0.2">
      <c r="A217" s="9" t="s">
        <v>268</v>
      </c>
      <c r="B217">
        <v>3692</v>
      </c>
      <c r="C217">
        <v>34</v>
      </c>
      <c r="AC217">
        <v>3702</v>
      </c>
      <c r="AD217">
        <v>3695</v>
      </c>
      <c r="AE217">
        <v>3693</v>
      </c>
      <c r="AF217">
        <v>3692</v>
      </c>
      <c r="BV217">
        <v>7</v>
      </c>
      <c r="BW217">
        <v>22</v>
      </c>
      <c r="BX217">
        <v>33</v>
      </c>
      <c r="BY217">
        <v>34</v>
      </c>
    </row>
    <row r="218" spans="1:84" x14ac:dyDescent="0.2">
      <c r="A218" s="9" t="s">
        <v>269</v>
      </c>
      <c r="B218">
        <v>4388</v>
      </c>
      <c r="C218">
        <v>44</v>
      </c>
      <c r="AC218">
        <v>4409</v>
      </c>
      <c r="AD218">
        <v>4393</v>
      </c>
      <c r="AE218">
        <v>4389</v>
      </c>
      <c r="AF218">
        <v>4388</v>
      </c>
      <c r="AG218">
        <v>4389</v>
      </c>
      <c r="BV218">
        <v>7</v>
      </c>
      <c r="BW218">
        <v>27</v>
      </c>
      <c r="BX218">
        <v>36</v>
      </c>
      <c r="BY218">
        <v>44</v>
      </c>
      <c r="BZ218">
        <v>49</v>
      </c>
    </row>
    <row r="219" spans="1:84" x14ac:dyDescent="0.2">
      <c r="A219" s="9" t="s">
        <v>270</v>
      </c>
      <c r="B219">
        <v>2341</v>
      </c>
      <c r="C219">
        <v>31</v>
      </c>
      <c r="AC219">
        <v>2364</v>
      </c>
      <c r="AD219">
        <v>2341</v>
      </c>
      <c r="AE219">
        <v>2341</v>
      </c>
      <c r="AF219">
        <v>2341</v>
      </c>
      <c r="AG219">
        <v>2341</v>
      </c>
      <c r="BV219">
        <v>1</v>
      </c>
      <c r="BW219">
        <v>17</v>
      </c>
      <c r="BX219">
        <v>25</v>
      </c>
      <c r="BY219">
        <v>31</v>
      </c>
      <c r="BZ219">
        <v>37</v>
      </c>
    </row>
    <row r="220" spans="1:84" x14ac:dyDescent="0.2">
      <c r="A220" s="9" t="s">
        <v>271</v>
      </c>
      <c r="B220">
        <v>3322</v>
      </c>
      <c r="C220">
        <v>46</v>
      </c>
      <c r="AC220">
        <v>3361</v>
      </c>
      <c r="AD220">
        <v>3322</v>
      </c>
      <c r="AE220">
        <v>3323</v>
      </c>
      <c r="AF220">
        <v>3322</v>
      </c>
      <c r="AG220">
        <v>3321</v>
      </c>
      <c r="BW220">
        <v>20</v>
      </c>
      <c r="BX220">
        <v>33</v>
      </c>
      <c r="BY220">
        <v>46</v>
      </c>
      <c r="BZ220">
        <v>48</v>
      </c>
    </row>
    <row r="221" spans="1:84" x14ac:dyDescent="0.2">
      <c r="A221" s="9" t="s">
        <v>272</v>
      </c>
      <c r="B221">
        <v>4253</v>
      </c>
      <c r="C221">
        <v>38</v>
      </c>
      <c r="AD221">
        <v>4255</v>
      </c>
      <c r="AE221">
        <v>4253</v>
      </c>
      <c r="AF221">
        <v>4253</v>
      </c>
      <c r="AG221">
        <v>4253</v>
      </c>
      <c r="BW221">
        <v>23</v>
      </c>
      <c r="BX221">
        <v>31</v>
      </c>
      <c r="BY221">
        <v>38</v>
      </c>
      <c r="BZ221">
        <v>41</v>
      </c>
    </row>
    <row r="222" spans="1:84" x14ac:dyDescent="0.2">
      <c r="A222" s="9" t="s">
        <v>274</v>
      </c>
      <c r="B222">
        <v>4038</v>
      </c>
      <c r="C222">
        <v>39</v>
      </c>
      <c r="AD222">
        <v>4039</v>
      </c>
      <c r="AE222">
        <v>4036</v>
      </c>
      <c r="AF222">
        <v>4038</v>
      </c>
      <c r="AG222">
        <v>4036</v>
      </c>
      <c r="BW222">
        <v>13</v>
      </c>
      <c r="BX222">
        <v>26</v>
      </c>
      <c r="BY222">
        <v>39</v>
      </c>
      <c r="BZ222">
        <v>42</v>
      </c>
    </row>
    <row r="223" spans="1:84" x14ac:dyDescent="0.2">
      <c r="A223" s="9" t="s">
        <v>275</v>
      </c>
      <c r="B223">
        <v>4152</v>
      </c>
      <c r="C223">
        <v>34</v>
      </c>
      <c r="AD223">
        <v>4147</v>
      </c>
      <c r="AE223">
        <v>4154</v>
      </c>
      <c r="AF223">
        <v>4152</v>
      </c>
      <c r="AG223">
        <v>4152</v>
      </c>
      <c r="BW223">
        <v>13</v>
      </c>
      <c r="BX223">
        <v>25</v>
      </c>
      <c r="BY223">
        <v>34</v>
      </c>
      <c r="BZ223">
        <v>37</v>
      </c>
    </row>
    <row r="224" spans="1:84" x14ac:dyDescent="0.2">
      <c r="A224" s="9" t="s">
        <v>276</v>
      </c>
      <c r="B224">
        <v>5406</v>
      </c>
      <c r="C224">
        <v>44</v>
      </c>
      <c r="AD224">
        <v>5417</v>
      </c>
      <c r="AE224">
        <v>5408</v>
      </c>
      <c r="AF224">
        <v>5406</v>
      </c>
      <c r="AG224">
        <v>5404</v>
      </c>
      <c r="BW224">
        <v>11</v>
      </c>
      <c r="BX224">
        <v>29</v>
      </c>
      <c r="BY224">
        <v>44</v>
      </c>
      <c r="BZ224">
        <v>51</v>
      </c>
    </row>
    <row r="225" spans="1:81" x14ac:dyDescent="0.2">
      <c r="A225" s="9" t="s">
        <v>277</v>
      </c>
      <c r="B225">
        <v>2498</v>
      </c>
      <c r="C225">
        <v>35</v>
      </c>
      <c r="AD225">
        <v>2508</v>
      </c>
      <c r="AE225">
        <v>2501</v>
      </c>
      <c r="AF225">
        <v>2499</v>
      </c>
      <c r="AG225">
        <v>2499</v>
      </c>
      <c r="AH225">
        <v>2498</v>
      </c>
      <c r="BW225">
        <v>5</v>
      </c>
      <c r="BX225">
        <v>20</v>
      </c>
      <c r="BY225">
        <v>35</v>
      </c>
      <c r="BZ225">
        <v>43</v>
      </c>
      <c r="CA225">
        <v>51</v>
      </c>
    </row>
    <row r="226" spans="1:81" x14ac:dyDescent="0.2">
      <c r="A226" s="9" t="s">
        <v>278</v>
      </c>
      <c r="B226">
        <v>6486</v>
      </c>
      <c r="C226">
        <v>42</v>
      </c>
      <c r="AD226">
        <v>6526</v>
      </c>
      <c r="AE226">
        <v>6493</v>
      </c>
      <c r="AF226">
        <v>6486</v>
      </c>
      <c r="AG226">
        <v>6485</v>
      </c>
      <c r="AH226">
        <v>6486</v>
      </c>
      <c r="BW226">
        <v>3</v>
      </c>
      <c r="BX226">
        <v>22</v>
      </c>
      <c r="BY226">
        <v>42</v>
      </c>
      <c r="BZ226">
        <v>44</v>
      </c>
      <c r="CA226">
        <v>55</v>
      </c>
    </row>
    <row r="227" spans="1:81" x14ac:dyDescent="0.2">
      <c r="A227" s="9" t="s">
        <v>279</v>
      </c>
      <c r="B227">
        <v>2668</v>
      </c>
      <c r="C227">
        <v>27</v>
      </c>
      <c r="AD227">
        <v>2709</v>
      </c>
      <c r="AE227">
        <v>2670</v>
      </c>
      <c r="AF227">
        <v>2669</v>
      </c>
      <c r="AG227">
        <v>2669</v>
      </c>
      <c r="AH227">
        <v>2668</v>
      </c>
      <c r="BW227">
        <v>1</v>
      </c>
      <c r="BX227">
        <v>19</v>
      </c>
      <c r="BY227">
        <v>27</v>
      </c>
      <c r="BZ227">
        <v>32</v>
      </c>
      <c r="CA227">
        <v>38</v>
      </c>
    </row>
    <row r="228" spans="1:81" x14ac:dyDescent="0.2">
      <c r="A228" s="9" t="s">
        <v>280</v>
      </c>
      <c r="B228">
        <v>4561</v>
      </c>
      <c r="C228">
        <v>30</v>
      </c>
      <c r="AE228">
        <v>4567</v>
      </c>
      <c r="AF228">
        <v>4562</v>
      </c>
      <c r="AG228">
        <v>4560</v>
      </c>
      <c r="AH228">
        <v>4561</v>
      </c>
      <c r="BX228">
        <v>19</v>
      </c>
      <c r="BY228">
        <v>30</v>
      </c>
      <c r="BZ228">
        <v>40</v>
      </c>
      <c r="CA228">
        <v>44</v>
      </c>
    </row>
    <row r="229" spans="1:81" x14ac:dyDescent="0.2">
      <c r="A229" s="9" t="s">
        <v>284</v>
      </c>
      <c r="B229">
        <v>4356</v>
      </c>
      <c r="C229">
        <v>27</v>
      </c>
      <c r="AE229">
        <v>4361</v>
      </c>
      <c r="AF229">
        <v>4355</v>
      </c>
      <c r="AG229">
        <v>4351</v>
      </c>
      <c r="AH229">
        <v>4356</v>
      </c>
      <c r="BX229">
        <v>15</v>
      </c>
      <c r="BY229">
        <v>27</v>
      </c>
      <c r="BZ229">
        <v>34</v>
      </c>
      <c r="CA229">
        <v>37</v>
      </c>
    </row>
    <row r="230" spans="1:81" x14ac:dyDescent="0.2">
      <c r="A230" s="9" t="s">
        <v>285</v>
      </c>
      <c r="B230">
        <v>6128</v>
      </c>
      <c r="C230">
        <v>29</v>
      </c>
      <c r="AE230">
        <v>6138</v>
      </c>
      <c r="AF230">
        <v>6134</v>
      </c>
      <c r="AG230">
        <v>6128</v>
      </c>
      <c r="AH230">
        <v>6128</v>
      </c>
      <c r="BX230">
        <v>9</v>
      </c>
      <c r="BY230">
        <v>29</v>
      </c>
      <c r="BZ230">
        <v>42</v>
      </c>
      <c r="CA230">
        <v>50</v>
      </c>
    </row>
    <row r="231" spans="1:81" x14ac:dyDescent="0.2">
      <c r="A231" s="9" t="s">
        <v>286</v>
      </c>
      <c r="B231">
        <v>5162</v>
      </c>
      <c r="C231">
        <v>16</v>
      </c>
      <c r="AE231">
        <v>5174</v>
      </c>
      <c r="AF231">
        <v>5164</v>
      </c>
      <c r="AG231">
        <v>5160</v>
      </c>
      <c r="AH231">
        <v>5162</v>
      </c>
      <c r="BX231">
        <v>3</v>
      </c>
      <c r="BY231">
        <v>16</v>
      </c>
      <c r="BZ231">
        <v>34</v>
      </c>
      <c r="CA231">
        <v>41</v>
      </c>
    </row>
    <row r="232" spans="1:81" x14ac:dyDescent="0.2">
      <c r="A232" s="9" t="s">
        <v>287</v>
      </c>
      <c r="B232">
        <v>4359</v>
      </c>
      <c r="C232">
        <v>27</v>
      </c>
      <c r="AE232">
        <v>4381</v>
      </c>
      <c r="AF232">
        <v>4365</v>
      </c>
      <c r="AG232">
        <v>4362</v>
      </c>
      <c r="AH232">
        <v>4360</v>
      </c>
      <c r="AI232">
        <v>4359</v>
      </c>
      <c r="BX232">
        <v>6</v>
      </c>
      <c r="BY232">
        <v>27</v>
      </c>
      <c r="BZ232">
        <v>40</v>
      </c>
      <c r="CA232">
        <v>44</v>
      </c>
    </row>
    <row r="233" spans="1:81" x14ac:dyDescent="0.2">
      <c r="A233" s="9" t="s">
        <v>288</v>
      </c>
      <c r="B233">
        <v>6620</v>
      </c>
      <c r="C233">
        <v>59</v>
      </c>
      <c r="AE233">
        <v>6640</v>
      </c>
      <c r="AF233">
        <v>6625</v>
      </c>
      <c r="AG233">
        <v>6620</v>
      </c>
      <c r="AH233">
        <v>6619</v>
      </c>
      <c r="AI233">
        <v>6620</v>
      </c>
      <c r="BY233">
        <v>28</v>
      </c>
      <c r="BZ233">
        <v>44</v>
      </c>
      <c r="CA233">
        <v>52</v>
      </c>
      <c r="CB233">
        <v>59</v>
      </c>
    </row>
    <row r="234" spans="1:81" x14ac:dyDescent="0.2">
      <c r="A234" s="9" t="s">
        <v>289</v>
      </c>
      <c r="B234">
        <v>3832</v>
      </c>
      <c r="C234">
        <v>45</v>
      </c>
      <c r="AE234">
        <v>3876</v>
      </c>
      <c r="AF234">
        <v>3835</v>
      </c>
      <c r="AG234">
        <v>3834</v>
      </c>
      <c r="AH234">
        <v>3834</v>
      </c>
      <c r="AI234">
        <v>3832</v>
      </c>
      <c r="BY234">
        <v>23</v>
      </c>
      <c r="BZ234">
        <v>33</v>
      </c>
      <c r="CA234">
        <v>37</v>
      </c>
      <c r="CB234">
        <v>45</v>
      </c>
    </row>
    <row r="235" spans="1:81" x14ac:dyDescent="0.2">
      <c r="A235" s="9" t="s">
        <v>290</v>
      </c>
      <c r="B235">
        <v>4280</v>
      </c>
      <c r="C235">
        <v>43</v>
      </c>
      <c r="AF235">
        <v>4286</v>
      </c>
      <c r="AG235">
        <v>4282</v>
      </c>
      <c r="AH235">
        <v>4281</v>
      </c>
      <c r="AI235">
        <v>4280</v>
      </c>
      <c r="BY235">
        <v>17</v>
      </c>
      <c r="BZ235">
        <v>29</v>
      </c>
      <c r="CA235">
        <v>36</v>
      </c>
      <c r="CB235">
        <v>43</v>
      </c>
    </row>
    <row r="236" spans="1:81" x14ac:dyDescent="0.2">
      <c r="A236" s="9" t="s">
        <v>293</v>
      </c>
      <c r="B236">
        <v>5685</v>
      </c>
      <c r="C236">
        <v>60</v>
      </c>
      <c r="AF236">
        <v>5694</v>
      </c>
      <c r="AG236">
        <v>5684</v>
      </c>
      <c r="AH236">
        <v>5687</v>
      </c>
      <c r="AI236">
        <v>5685</v>
      </c>
      <c r="BY236">
        <v>13</v>
      </c>
      <c r="BZ236">
        <v>46</v>
      </c>
      <c r="CA236">
        <v>51</v>
      </c>
      <c r="CB236">
        <v>60</v>
      </c>
    </row>
    <row r="237" spans="1:81" x14ac:dyDescent="0.2">
      <c r="A237" s="9" t="s">
        <v>294</v>
      </c>
      <c r="B237">
        <v>5488</v>
      </c>
      <c r="C237">
        <v>54</v>
      </c>
      <c r="AF237">
        <v>5506</v>
      </c>
      <c r="AG237">
        <v>5491</v>
      </c>
      <c r="AH237">
        <v>5489</v>
      </c>
      <c r="AI237">
        <v>5488</v>
      </c>
      <c r="BY237">
        <v>15</v>
      </c>
      <c r="BZ237">
        <v>41</v>
      </c>
      <c r="CA237">
        <v>47</v>
      </c>
      <c r="CB237">
        <v>54</v>
      </c>
    </row>
    <row r="238" spans="1:81" x14ac:dyDescent="0.2">
      <c r="A238" s="9" t="s">
        <v>295</v>
      </c>
      <c r="B238">
        <v>6753</v>
      </c>
      <c r="C238">
        <v>48</v>
      </c>
      <c r="AF238">
        <v>6748</v>
      </c>
      <c r="AG238">
        <v>6752</v>
      </c>
      <c r="AH238">
        <v>6755</v>
      </c>
      <c r="AI238">
        <v>6753</v>
      </c>
      <c r="BY238">
        <v>5</v>
      </c>
      <c r="BZ238">
        <v>28</v>
      </c>
      <c r="CA238">
        <v>42</v>
      </c>
      <c r="CB238">
        <v>48</v>
      </c>
    </row>
    <row r="239" spans="1:81" x14ac:dyDescent="0.2">
      <c r="A239" s="9" t="s">
        <v>296</v>
      </c>
      <c r="B239">
        <v>4428</v>
      </c>
      <c r="C239">
        <v>75</v>
      </c>
      <c r="AF239">
        <v>4452</v>
      </c>
      <c r="AG239">
        <v>4433</v>
      </c>
      <c r="AH239">
        <v>4432</v>
      </c>
      <c r="AI239">
        <v>4428</v>
      </c>
      <c r="BY239">
        <v>11</v>
      </c>
      <c r="BZ239">
        <v>48</v>
      </c>
      <c r="CA239">
        <v>58</v>
      </c>
      <c r="CB239">
        <v>75</v>
      </c>
    </row>
    <row r="240" spans="1:81" x14ac:dyDescent="0.2">
      <c r="A240" s="9" t="s">
        <v>297</v>
      </c>
      <c r="B240">
        <v>9896</v>
      </c>
      <c r="C240">
        <v>70</v>
      </c>
      <c r="AF240">
        <v>9912</v>
      </c>
      <c r="AG240">
        <v>9894</v>
      </c>
      <c r="AH240">
        <v>9895</v>
      </c>
      <c r="AI240">
        <v>9892</v>
      </c>
      <c r="AJ240">
        <v>9896</v>
      </c>
      <c r="BY240">
        <v>1</v>
      </c>
      <c r="BZ240">
        <v>40</v>
      </c>
      <c r="CA240">
        <v>53</v>
      </c>
      <c r="CB240">
        <v>66</v>
      </c>
      <c r="CC240">
        <v>70</v>
      </c>
    </row>
    <row r="241" spans="1:83" x14ac:dyDescent="0.2">
      <c r="A241" s="9" t="s">
        <v>298</v>
      </c>
      <c r="B241">
        <v>4519</v>
      </c>
      <c r="C241">
        <v>56</v>
      </c>
      <c r="AF241">
        <v>4531</v>
      </c>
      <c r="AG241">
        <v>4511</v>
      </c>
      <c r="AH241">
        <v>4516</v>
      </c>
      <c r="AI241">
        <v>4519</v>
      </c>
      <c r="AJ241">
        <v>4519</v>
      </c>
      <c r="BZ241">
        <v>30</v>
      </c>
      <c r="CA241">
        <v>44</v>
      </c>
      <c r="CB241">
        <v>51</v>
      </c>
      <c r="CC241">
        <v>56</v>
      </c>
    </row>
    <row r="242" spans="1:83" x14ac:dyDescent="0.2">
      <c r="A242" s="9" t="s">
        <v>299</v>
      </c>
      <c r="B242">
        <v>7312</v>
      </c>
      <c r="C242">
        <v>60</v>
      </c>
      <c r="AG242">
        <v>7307</v>
      </c>
      <c r="AH242">
        <v>7311</v>
      </c>
      <c r="AI242">
        <v>7307</v>
      </c>
      <c r="AJ242">
        <v>7312</v>
      </c>
      <c r="BZ242">
        <v>25</v>
      </c>
      <c r="CA242">
        <v>43</v>
      </c>
      <c r="CB242">
        <v>53</v>
      </c>
      <c r="CC242">
        <v>60</v>
      </c>
    </row>
    <row r="243" spans="1:83" x14ac:dyDescent="0.2">
      <c r="A243" s="9" t="s">
        <v>300</v>
      </c>
      <c r="B243">
        <v>7737</v>
      </c>
      <c r="C243">
        <v>60</v>
      </c>
      <c r="AG243">
        <v>7734</v>
      </c>
      <c r="AH243">
        <v>7736</v>
      </c>
      <c r="AI243">
        <v>7735</v>
      </c>
      <c r="AJ243">
        <v>7737</v>
      </c>
      <c r="BZ243">
        <v>25</v>
      </c>
      <c r="CA243">
        <v>45</v>
      </c>
      <c r="CB243">
        <v>55</v>
      </c>
      <c r="CC243">
        <v>60</v>
      </c>
    </row>
    <row r="244" spans="1:83" x14ac:dyDescent="0.2">
      <c r="A244" s="9" t="s">
        <v>301</v>
      </c>
      <c r="B244">
        <v>8955</v>
      </c>
      <c r="C244">
        <v>56</v>
      </c>
      <c r="AG244">
        <v>8953</v>
      </c>
      <c r="AH244">
        <v>8953</v>
      </c>
      <c r="AI244">
        <v>8951</v>
      </c>
      <c r="AJ244">
        <v>8955</v>
      </c>
      <c r="BZ244">
        <v>11</v>
      </c>
      <c r="CA244">
        <v>32</v>
      </c>
      <c r="CB244">
        <v>51</v>
      </c>
      <c r="CC244">
        <v>56</v>
      </c>
    </row>
    <row r="245" spans="1:83" x14ac:dyDescent="0.2">
      <c r="A245" s="9" t="s">
        <v>308</v>
      </c>
      <c r="B245">
        <v>8844</v>
      </c>
      <c r="C245">
        <v>55</v>
      </c>
      <c r="AG245">
        <v>8835</v>
      </c>
      <c r="AH245">
        <v>8836</v>
      </c>
      <c r="AI245">
        <v>8843</v>
      </c>
      <c r="AJ245">
        <v>8844</v>
      </c>
      <c r="BZ245">
        <v>16</v>
      </c>
      <c r="CA245">
        <v>27</v>
      </c>
      <c r="CB245">
        <v>45</v>
      </c>
      <c r="CC245">
        <v>55</v>
      </c>
    </row>
    <row r="246" spans="1:83" x14ac:dyDescent="0.2">
      <c r="A246" s="9" t="s">
        <v>309</v>
      </c>
      <c r="B246">
        <v>8188</v>
      </c>
      <c r="C246">
        <v>65</v>
      </c>
      <c r="AG246">
        <v>8195</v>
      </c>
      <c r="AH246">
        <v>8180</v>
      </c>
      <c r="AI246">
        <v>8177</v>
      </c>
      <c r="AJ246">
        <v>8188</v>
      </c>
      <c r="BZ246">
        <v>6</v>
      </c>
      <c r="CA246">
        <v>31</v>
      </c>
      <c r="CB246">
        <v>49</v>
      </c>
      <c r="CC246">
        <v>65</v>
      </c>
    </row>
    <row r="247" spans="1:83" x14ac:dyDescent="0.2">
      <c r="A247" s="9" t="s">
        <v>310</v>
      </c>
      <c r="B247">
        <v>6483</v>
      </c>
      <c r="C247">
        <v>62</v>
      </c>
      <c r="AG247">
        <v>6481</v>
      </c>
      <c r="AH247">
        <v>6476</v>
      </c>
      <c r="AI247">
        <v>6474</v>
      </c>
      <c r="AJ247">
        <v>6482</v>
      </c>
      <c r="AK247">
        <v>6483</v>
      </c>
      <c r="BZ247">
        <v>3</v>
      </c>
      <c r="CA247">
        <v>27</v>
      </c>
      <c r="CB247">
        <v>42</v>
      </c>
      <c r="CC247">
        <v>53</v>
      </c>
      <c r="CD247">
        <v>62</v>
      </c>
    </row>
    <row r="248" spans="1:83" x14ac:dyDescent="0.2">
      <c r="A248" s="9" t="s">
        <v>311</v>
      </c>
      <c r="B248">
        <v>6093</v>
      </c>
      <c r="C248">
        <v>57</v>
      </c>
      <c r="AG248">
        <v>6080</v>
      </c>
      <c r="AH248">
        <v>6074</v>
      </c>
      <c r="AI248">
        <v>6078</v>
      </c>
      <c r="AJ248">
        <v>6078</v>
      </c>
      <c r="AK248">
        <v>6093</v>
      </c>
      <c r="BZ248">
        <v>0</v>
      </c>
      <c r="CA248">
        <v>23</v>
      </c>
      <c r="CB248">
        <v>46</v>
      </c>
      <c r="CC248">
        <v>53</v>
      </c>
      <c r="CD248">
        <v>57</v>
      </c>
    </row>
    <row r="249" spans="1:83" x14ac:dyDescent="0.2">
      <c r="A249" s="9" t="s">
        <v>312</v>
      </c>
      <c r="B249">
        <v>8091</v>
      </c>
      <c r="C249">
        <v>76</v>
      </c>
      <c r="AH249">
        <v>8071</v>
      </c>
      <c r="AI249">
        <v>8070</v>
      </c>
      <c r="AJ249">
        <v>8079</v>
      </c>
      <c r="AK249">
        <v>8091</v>
      </c>
      <c r="CA249">
        <v>30</v>
      </c>
      <c r="CB249">
        <v>54</v>
      </c>
      <c r="CC249">
        <v>67</v>
      </c>
      <c r="CD249">
        <v>76</v>
      </c>
    </row>
    <row r="250" spans="1:83" x14ac:dyDescent="0.2">
      <c r="A250" s="9" t="s">
        <v>313</v>
      </c>
      <c r="B250">
        <v>8104</v>
      </c>
      <c r="C250">
        <v>70</v>
      </c>
      <c r="AH250">
        <v>8102</v>
      </c>
      <c r="AI250">
        <v>8092</v>
      </c>
      <c r="AJ250">
        <v>8097</v>
      </c>
      <c r="AK250">
        <v>8104</v>
      </c>
      <c r="CA250">
        <v>20</v>
      </c>
      <c r="CB250">
        <v>50</v>
      </c>
      <c r="CC250">
        <v>62</v>
      </c>
      <c r="CD250">
        <v>70</v>
      </c>
    </row>
    <row r="251" spans="1:83" x14ac:dyDescent="0.2">
      <c r="A251" s="9" t="s">
        <v>314</v>
      </c>
      <c r="B251">
        <v>10144</v>
      </c>
      <c r="C251">
        <v>74</v>
      </c>
      <c r="AH251">
        <v>10121</v>
      </c>
      <c r="AI251">
        <v>10111</v>
      </c>
      <c r="AJ251">
        <v>10119</v>
      </c>
      <c r="AK251">
        <v>10144</v>
      </c>
      <c r="CA251">
        <v>6</v>
      </c>
      <c r="CB251">
        <v>44</v>
      </c>
      <c r="CC251">
        <v>62</v>
      </c>
      <c r="CD251">
        <v>74</v>
      </c>
    </row>
    <row r="252" spans="1:83" x14ac:dyDescent="0.2">
      <c r="A252" s="9" t="s">
        <v>315</v>
      </c>
      <c r="B252">
        <v>6621</v>
      </c>
      <c r="C252">
        <v>58</v>
      </c>
      <c r="AH252">
        <v>6632</v>
      </c>
      <c r="AI252">
        <v>6619</v>
      </c>
      <c r="AJ252">
        <v>6613</v>
      </c>
      <c r="AK252">
        <v>6621</v>
      </c>
      <c r="CA252">
        <v>10</v>
      </c>
      <c r="CB252">
        <v>35</v>
      </c>
      <c r="CC252">
        <v>53</v>
      </c>
      <c r="CD252">
        <v>58</v>
      </c>
    </row>
    <row r="253" spans="1:83" x14ac:dyDescent="0.2">
      <c r="A253" s="9" t="s">
        <v>316</v>
      </c>
      <c r="B253">
        <v>6133</v>
      </c>
      <c r="C253">
        <v>98</v>
      </c>
      <c r="AH253">
        <v>6137</v>
      </c>
      <c r="AI253">
        <v>6133</v>
      </c>
      <c r="AJ253">
        <v>6131</v>
      </c>
      <c r="AK253">
        <v>6133</v>
      </c>
      <c r="AL253">
        <v>6133</v>
      </c>
      <c r="CA253">
        <v>4</v>
      </c>
      <c r="CB253">
        <v>51</v>
      </c>
      <c r="CC253">
        <v>83</v>
      </c>
      <c r="CD253">
        <v>91</v>
      </c>
      <c r="CE253">
        <v>98</v>
      </c>
    </row>
    <row r="254" spans="1:83" x14ac:dyDescent="0.2">
      <c r="A254" s="9" t="s">
        <v>317</v>
      </c>
      <c r="B254">
        <v>7189</v>
      </c>
      <c r="C254">
        <v>99</v>
      </c>
      <c r="AH254">
        <v>7178</v>
      </c>
      <c r="AI254">
        <v>7161</v>
      </c>
      <c r="AJ254">
        <v>7183</v>
      </c>
      <c r="AK254">
        <v>7188</v>
      </c>
      <c r="AL254">
        <v>7189</v>
      </c>
      <c r="CA254">
        <v>7</v>
      </c>
      <c r="CB254">
        <v>52</v>
      </c>
      <c r="CC254">
        <v>81</v>
      </c>
      <c r="CD254">
        <v>89</v>
      </c>
      <c r="CE254">
        <v>99</v>
      </c>
    </row>
    <row r="255" spans="1:83" x14ac:dyDescent="0.2">
      <c r="A255" s="9" t="s">
        <v>318</v>
      </c>
      <c r="B255">
        <v>6466</v>
      </c>
      <c r="C255">
        <v>86</v>
      </c>
      <c r="AH255">
        <v>6486</v>
      </c>
      <c r="AI255">
        <v>6448</v>
      </c>
      <c r="AJ255">
        <v>6465</v>
      </c>
      <c r="AK255">
        <v>6463</v>
      </c>
      <c r="AL255">
        <v>6466</v>
      </c>
      <c r="CA255">
        <v>4</v>
      </c>
      <c r="CB255">
        <v>41</v>
      </c>
      <c r="CC255">
        <v>68</v>
      </c>
      <c r="CD255">
        <v>82</v>
      </c>
      <c r="CE255">
        <v>86</v>
      </c>
    </row>
    <row r="256" spans="1:83" x14ac:dyDescent="0.2">
      <c r="A256" s="9" t="s">
        <v>319</v>
      </c>
      <c r="B256">
        <v>8617</v>
      </c>
      <c r="C256">
        <v>75</v>
      </c>
      <c r="AI256">
        <v>8596</v>
      </c>
      <c r="AJ256">
        <v>8607</v>
      </c>
      <c r="AK256">
        <v>8607</v>
      </c>
      <c r="AL256">
        <v>8617</v>
      </c>
      <c r="CB256">
        <v>26</v>
      </c>
      <c r="CC256">
        <v>49</v>
      </c>
      <c r="CD256">
        <v>66</v>
      </c>
      <c r="CE256">
        <v>75</v>
      </c>
    </row>
    <row r="257" spans="1:85" x14ac:dyDescent="0.2">
      <c r="A257" s="9" t="s">
        <v>320</v>
      </c>
      <c r="B257">
        <v>9892</v>
      </c>
      <c r="C257">
        <v>81</v>
      </c>
      <c r="AI257">
        <v>9876</v>
      </c>
      <c r="AJ257">
        <v>9883</v>
      </c>
      <c r="AK257">
        <v>9892</v>
      </c>
      <c r="AL257">
        <v>9892</v>
      </c>
      <c r="CB257">
        <v>29</v>
      </c>
      <c r="CC257">
        <v>59</v>
      </c>
      <c r="CD257">
        <v>71</v>
      </c>
      <c r="CE257">
        <v>81</v>
      </c>
    </row>
    <row r="258" spans="1:85" x14ac:dyDescent="0.2">
      <c r="A258" s="9" t="s">
        <v>321</v>
      </c>
      <c r="B258">
        <v>10638</v>
      </c>
      <c r="C258">
        <v>96</v>
      </c>
      <c r="AI258">
        <v>10635</v>
      </c>
      <c r="AJ258">
        <v>10634</v>
      </c>
      <c r="AK258">
        <v>10638</v>
      </c>
      <c r="AL258">
        <v>10638</v>
      </c>
      <c r="CB258">
        <v>34</v>
      </c>
      <c r="CC258">
        <v>69</v>
      </c>
      <c r="CD258">
        <v>85</v>
      </c>
      <c r="CE258">
        <v>96</v>
      </c>
    </row>
    <row r="259" spans="1:85" x14ac:dyDescent="0.2">
      <c r="A259" s="9" t="s">
        <v>322</v>
      </c>
      <c r="B259">
        <v>9984</v>
      </c>
      <c r="C259">
        <v>90</v>
      </c>
      <c r="AI259">
        <v>9955</v>
      </c>
      <c r="AJ259">
        <v>9958</v>
      </c>
      <c r="AK259">
        <v>9972</v>
      </c>
      <c r="AL259">
        <v>9984</v>
      </c>
      <c r="CB259">
        <v>29</v>
      </c>
      <c r="CC259">
        <v>71</v>
      </c>
      <c r="CD259">
        <v>84</v>
      </c>
      <c r="CE259">
        <v>90</v>
      </c>
    </row>
    <row r="260" spans="1:85" x14ac:dyDescent="0.2">
      <c r="A260" s="9" t="s">
        <v>323</v>
      </c>
      <c r="B260">
        <v>10190</v>
      </c>
      <c r="C260">
        <v>93</v>
      </c>
      <c r="AI260">
        <v>10218</v>
      </c>
      <c r="AJ260">
        <v>10204</v>
      </c>
      <c r="AK260">
        <v>10193</v>
      </c>
      <c r="AL260">
        <v>10193</v>
      </c>
      <c r="AM260">
        <v>10190</v>
      </c>
      <c r="CB260">
        <v>9</v>
      </c>
      <c r="CC260">
        <v>58</v>
      </c>
      <c r="CD260">
        <v>81</v>
      </c>
      <c r="CE260">
        <v>91</v>
      </c>
      <c r="CF260">
        <v>93</v>
      </c>
    </row>
    <row r="261" spans="1:85" x14ac:dyDescent="0.2">
      <c r="A261" s="9" t="s">
        <v>324</v>
      </c>
      <c r="B261">
        <v>8207</v>
      </c>
      <c r="C261">
        <v>108</v>
      </c>
      <c r="AI261">
        <v>8222</v>
      </c>
      <c r="AJ261">
        <v>8210</v>
      </c>
      <c r="AK261">
        <v>8197</v>
      </c>
      <c r="AL261">
        <v>8204</v>
      </c>
      <c r="AM261">
        <v>8207</v>
      </c>
      <c r="CB261">
        <v>2</v>
      </c>
      <c r="CC261">
        <v>50</v>
      </c>
      <c r="CD261">
        <v>89</v>
      </c>
      <c r="CE261">
        <v>107</v>
      </c>
      <c r="CF261">
        <v>108</v>
      </c>
    </row>
    <row r="262" spans="1:85" x14ac:dyDescent="0.2">
      <c r="A262" s="9" t="s">
        <v>325</v>
      </c>
      <c r="B262">
        <v>7529</v>
      </c>
      <c r="C262">
        <v>84</v>
      </c>
      <c r="AI262">
        <v>7575</v>
      </c>
      <c r="AJ262">
        <v>7537</v>
      </c>
      <c r="AK262">
        <v>7523</v>
      </c>
      <c r="AL262">
        <v>7531</v>
      </c>
      <c r="AM262">
        <v>7529</v>
      </c>
      <c r="CB262">
        <v>2</v>
      </c>
      <c r="CC262">
        <v>40</v>
      </c>
      <c r="CD262">
        <v>67</v>
      </c>
      <c r="CE262">
        <v>78</v>
      </c>
      <c r="CF262">
        <v>84</v>
      </c>
    </row>
    <row r="263" spans="1:85" x14ac:dyDescent="0.2">
      <c r="A263" s="9" t="s">
        <v>326</v>
      </c>
      <c r="B263">
        <v>7824</v>
      </c>
      <c r="C263">
        <v>93</v>
      </c>
      <c r="AJ263">
        <v>7814</v>
      </c>
      <c r="AK263">
        <v>7822</v>
      </c>
      <c r="AL263">
        <v>7820</v>
      </c>
      <c r="AM263">
        <v>7824</v>
      </c>
      <c r="CC263">
        <v>51</v>
      </c>
      <c r="CD263">
        <v>76</v>
      </c>
      <c r="CE263">
        <v>87</v>
      </c>
      <c r="CF263">
        <v>93</v>
      </c>
    </row>
    <row r="264" spans="1:85" x14ac:dyDescent="0.2">
      <c r="A264" s="9" t="s">
        <v>329</v>
      </c>
      <c r="B264">
        <v>9376</v>
      </c>
      <c r="C264">
        <v>92</v>
      </c>
      <c r="AJ264">
        <v>9399</v>
      </c>
      <c r="AK264">
        <v>9379</v>
      </c>
      <c r="AL264">
        <v>9378</v>
      </c>
      <c r="AM264">
        <v>9376</v>
      </c>
      <c r="CC264">
        <v>29</v>
      </c>
      <c r="CD264">
        <v>57</v>
      </c>
      <c r="CE264">
        <v>80</v>
      </c>
      <c r="CF264">
        <v>92</v>
      </c>
    </row>
    <row r="265" spans="1:85" x14ac:dyDescent="0.2">
      <c r="A265" s="9" t="s">
        <v>330</v>
      </c>
      <c r="B265">
        <v>11240</v>
      </c>
      <c r="C265">
        <v>98</v>
      </c>
      <c r="AJ265">
        <v>11259</v>
      </c>
      <c r="AK265">
        <v>11237</v>
      </c>
      <c r="AL265">
        <v>11241</v>
      </c>
      <c r="AM265">
        <v>11240</v>
      </c>
      <c r="CC265">
        <v>40</v>
      </c>
      <c r="CD265">
        <v>70</v>
      </c>
      <c r="CE265">
        <v>86</v>
      </c>
      <c r="CF265">
        <v>98</v>
      </c>
    </row>
    <row r="266" spans="1:85" x14ac:dyDescent="0.2">
      <c r="A266" s="9" t="s">
        <v>331</v>
      </c>
      <c r="B266">
        <v>11356</v>
      </c>
      <c r="C266">
        <v>90</v>
      </c>
      <c r="AJ266">
        <v>11362</v>
      </c>
      <c r="AK266">
        <v>11355</v>
      </c>
      <c r="AL266">
        <v>11351</v>
      </c>
      <c r="AM266">
        <v>11356</v>
      </c>
      <c r="CC266">
        <v>22</v>
      </c>
      <c r="CD266">
        <v>51</v>
      </c>
      <c r="CE266">
        <v>76</v>
      </c>
      <c r="CF266">
        <v>90</v>
      </c>
    </row>
    <row r="267" spans="1:85" x14ac:dyDescent="0.2">
      <c r="A267" s="9" t="s">
        <v>332</v>
      </c>
      <c r="B267">
        <v>10415</v>
      </c>
      <c r="C267">
        <v>95</v>
      </c>
      <c r="AJ267">
        <v>10438</v>
      </c>
      <c r="AK267">
        <v>10406</v>
      </c>
      <c r="AL267">
        <v>10411</v>
      </c>
      <c r="AM267">
        <v>10415</v>
      </c>
      <c r="AN267">
        <v>10412</v>
      </c>
      <c r="CC267">
        <v>9</v>
      </c>
      <c r="CD267">
        <v>59</v>
      </c>
      <c r="CE267">
        <v>79</v>
      </c>
      <c r="CF267">
        <v>95</v>
      </c>
      <c r="CG267">
        <v>96</v>
      </c>
    </row>
    <row r="268" spans="1:85" x14ac:dyDescent="0.2">
      <c r="A268" s="9" t="s">
        <v>333</v>
      </c>
      <c r="B268">
        <v>8854</v>
      </c>
      <c r="C268">
        <v>90</v>
      </c>
      <c r="AJ268">
        <v>8870</v>
      </c>
      <c r="AK268">
        <v>8854</v>
      </c>
      <c r="AL268">
        <v>8848</v>
      </c>
      <c r="AM268">
        <v>8854</v>
      </c>
      <c r="AN268">
        <v>8844</v>
      </c>
      <c r="CC268">
        <v>7</v>
      </c>
      <c r="CD268">
        <v>51</v>
      </c>
      <c r="CE268">
        <v>70</v>
      </c>
      <c r="CF268">
        <v>90</v>
      </c>
      <c r="CG268">
        <v>88</v>
      </c>
    </row>
    <row r="269" spans="1:85" x14ac:dyDescent="0.2">
      <c r="A269" s="9" t="s">
        <v>334</v>
      </c>
      <c r="B269">
        <v>8308</v>
      </c>
      <c r="C269">
        <v>86</v>
      </c>
      <c r="AJ269">
        <v>8334</v>
      </c>
      <c r="AK269">
        <v>8309</v>
      </c>
      <c r="AL269">
        <v>8309</v>
      </c>
      <c r="AM269">
        <v>8308</v>
      </c>
      <c r="AN269">
        <v>8303</v>
      </c>
      <c r="CC269">
        <v>1</v>
      </c>
      <c r="CD269">
        <v>42</v>
      </c>
      <c r="CE269">
        <v>61</v>
      </c>
      <c r="CF269">
        <v>86</v>
      </c>
      <c r="CG269">
        <v>91</v>
      </c>
    </row>
    <row r="270" spans="1:85" x14ac:dyDescent="0.2">
      <c r="A270" s="9" t="s">
        <v>335</v>
      </c>
      <c r="B270">
        <v>9419</v>
      </c>
      <c r="C270">
        <v>96</v>
      </c>
      <c r="AK270">
        <v>9421</v>
      </c>
      <c r="AL270">
        <v>9422</v>
      </c>
      <c r="AM270">
        <v>9419</v>
      </c>
      <c r="AN270">
        <v>9418</v>
      </c>
      <c r="CD270">
        <v>47</v>
      </c>
      <c r="CE270">
        <v>74</v>
      </c>
      <c r="CF270">
        <v>96</v>
      </c>
      <c r="CG270">
        <v>100</v>
      </c>
    </row>
    <row r="271" spans="1:85" x14ac:dyDescent="0.2">
      <c r="A271" s="9" t="s">
        <v>338</v>
      </c>
      <c r="B271">
        <v>11312</v>
      </c>
      <c r="C271">
        <v>94</v>
      </c>
      <c r="AK271">
        <v>11315</v>
      </c>
      <c r="AL271">
        <v>11324</v>
      </c>
      <c r="AM271">
        <v>11312</v>
      </c>
      <c r="AN271">
        <v>11310</v>
      </c>
      <c r="CD271">
        <v>34</v>
      </c>
      <c r="CE271">
        <v>65</v>
      </c>
      <c r="CF271">
        <v>94</v>
      </c>
      <c r="CG271">
        <v>110</v>
      </c>
    </row>
    <row r="272" spans="1:85" x14ac:dyDescent="0.2">
      <c r="A272" s="9" t="s">
        <v>339</v>
      </c>
      <c r="B272">
        <v>12880</v>
      </c>
      <c r="C272">
        <v>90</v>
      </c>
      <c r="AK272">
        <v>12927</v>
      </c>
      <c r="AL272">
        <v>12921</v>
      </c>
      <c r="AM272">
        <v>12880</v>
      </c>
      <c r="AN272">
        <v>12875</v>
      </c>
      <c r="CD272">
        <v>26</v>
      </c>
      <c r="CE272">
        <v>61</v>
      </c>
      <c r="CF272">
        <v>90</v>
      </c>
      <c r="CG272">
        <v>102</v>
      </c>
    </row>
    <row r="273" spans="1:88" x14ac:dyDescent="0.2">
      <c r="A273" s="9" t="s">
        <v>340</v>
      </c>
      <c r="B273">
        <v>12941</v>
      </c>
      <c r="C273">
        <v>97</v>
      </c>
      <c r="AK273">
        <v>12987</v>
      </c>
      <c r="AL273">
        <v>12965</v>
      </c>
      <c r="AM273">
        <v>12941</v>
      </c>
      <c r="AN273">
        <v>12926</v>
      </c>
      <c r="CD273">
        <v>20</v>
      </c>
      <c r="CE273">
        <v>66</v>
      </c>
      <c r="CF273">
        <v>97</v>
      </c>
      <c r="CG273">
        <v>109</v>
      </c>
    </row>
    <row r="274" spans="1:88" x14ac:dyDescent="0.2">
      <c r="A274" s="9" t="s">
        <v>341</v>
      </c>
      <c r="B274">
        <v>11428</v>
      </c>
      <c r="C274">
        <v>83</v>
      </c>
      <c r="AK274">
        <v>11474</v>
      </c>
      <c r="AL274">
        <v>11446</v>
      </c>
      <c r="AM274">
        <v>11428</v>
      </c>
      <c r="AN274">
        <v>11412</v>
      </c>
      <c r="AO274">
        <v>11411</v>
      </c>
      <c r="CD274">
        <v>9</v>
      </c>
      <c r="CE274">
        <v>53</v>
      </c>
      <c r="CF274">
        <v>83</v>
      </c>
      <c r="CG274">
        <v>110</v>
      </c>
      <c r="CH274">
        <v>114</v>
      </c>
    </row>
    <row r="275" spans="1:88" x14ac:dyDescent="0.2">
      <c r="A275" s="9" t="s">
        <v>342</v>
      </c>
      <c r="B275">
        <v>8187</v>
      </c>
      <c r="C275">
        <v>70</v>
      </c>
      <c r="AK275">
        <v>8218</v>
      </c>
      <c r="AL275">
        <v>8195</v>
      </c>
      <c r="AM275">
        <v>8187</v>
      </c>
      <c r="AN275">
        <v>8168</v>
      </c>
      <c r="AO275">
        <v>8166</v>
      </c>
      <c r="CD275">
        <v>5</v>
      </c>
      <c r="CE275">
        <v>37</v>
      </c>
      <c r="CF275">
        <v>70</v>
      </c>
      <c r="CG275">
        <v>81</v>
      </c>
      <c r="CH275">
        <v>89</v>
      </c>
    </row>
    <row r="276" spans="1:88" x14ac:dyDescent="0.2">
      <c r="A276" s="9" t="s">
        <v>343</v>
      </c>
      <c r="B276">
        <v>10717</v>
      </c>
      <c r="C276">
        <v>85</v>
      </c>
      <c r="AK276">
        <v>10772</v>
      </c>
      <c r="AL276">
        <v>10738</v>
      </c>
      <c r="AM276">
        <v>10717</v>
      </c>
      <c r="AN276">
        <v>10710</v>
      </c>
      <c r="AO276">
        <v>10710</v>
      </c>
      <c r="CD276">
        <v>1</v>
      </c>
      <c r="CE276">
        <v>40</v>
      </c>
      <c r="CF276">
        <v>85</v>
      </c>
      <c r="CG276">
        <v>114</v>
      </c>
      <c r="CH276">
        <v>127</v>
      </c>
    </row>
    <row r="277" spans="1:88" x14ac:dyDescent="0.2">
      <c r="A277" s="9" t="s">
        <v>344</v>
      </c>
      <c r="B277">
        <v>10204</v>
      </c>
      <c r="C277">
        <v>77</v>
      </c>
      <c r="AL277">
        <v>10225</v>
      </c>
      <c r="AM277">
        <v>10204</v>
      </c>
      <c r="AN277">
        <v>10198</v>
      </c>
      <c r="AO277">
        <v>10199</v>
      </c>
      <c r="CE277">
        <v>37</v>
      </c>
      <c r="CF277">
        <v>77</v>
      </c>
      <c r="CG277">
        <v>107</v>
      </c>
      <c r="CH277">
        <v>125</v>
      </c>
    </row>
    <row r="278" spans="1:88" x14ac:dyDescent="0.2">
      <c r="A278" s="9" t="s">
        <v>347</v>
      </c>
      <c r="B278">
        <v>11113</v>
      </c>
      <c r="C278">
        <v>71</v>
      </c>
      <c r="AL278">
        <v>11077</v>
      </c>
      <c r="AM278">
        <v>11113</v>
      </c>
      <c r="AN278">
        <v>11109</v>
      </c>
      <c r="AO278">
        <v>11104</v>
      </c>
      <c r="CE278">
        <v>30</v>
      </c>
      <c r="CF278">
        <v>71</v>
      </c>
      <c r="CG278">
        <v>107</v>
      </c>
      <c r="CH278">
        <v>126</v>
      </c>
    </row>
    <row r="279" spans="1:88" x14ac:dyDescent="0.2">
      <c r="A279" s="9" t="s">
        <v>348</v>
      </c>
      <c r="B279">
        <v>12858</v>
      </c>
      <c r="C279">
        <v>50</v>
      </c>
      <c r="AL279">
        <v>12880</v>
      </c>
      <c r="AM279">
        <v>12858</v>
      </c>
      <c r="AN279">
        <v>12849</v>
      </c>
      <c r="AO279">
        <v>12848</v>
      </c>
      <c r="CE279">
        <v>12</v>
      </c>
      <c r="CF279">
        <v>50</v>
      </c>
      <c r="CG279">
        <v>83</v>
      </c>
      <c r="CH279">
        <v>104</v>
      </c>
    </row>
    <row r="280" spans="1:88" x14ac:dyDescent="0.2">
      <c r="A280" s="9" t="s">
        <v>349</v>
      </c>
      <c r="B280">
        <v>10653</v>
      </c>
      <c r="C280">
        <v>39</v>
      </c>
      <c r="AL280">
        <v>10670</v>
      </c>
      <c r="AM280">
        <v>10653</v>
      </c>
      <c r="AN280">
        <v>10636</v>
      </c>
      <c r="AO280">
        <v>10631</v>
      </c>
      <c r="CE280">
        <v>9</v>
      </c>
      <c r="CF280">
        <v>39</v>
      </c>
      <c r="CG280">
        <v>78</v>
      </c>
      <c r="CH280">
        <v>104</v>
      </c>
    </row>
    <row r="281" spans="1:88" x14ac:dyDescent="0.2">
      <c r="A281" s="9" t="s">
        <v>350</v>
      </c>
      <c r="B281">
        <v>5954</v>
      </c>
      <c r="C281">
        <v>39</v>
      </c>
      <c r="AL281">
        <v>5949</v>
      </c>
      <c r="AM281">
        <v>5954</v>
      </c>
      <c r="AN281">
        <v>5951</v>
      </c>
      <c r="AO281">
        <v>5947</v>
      </c>
      <c r="AP281">
        <v>5942</v>
      </c>
      <c r="CE281">
        <v>2</v>
      </c>
      <c r="CF281">
        <v>39</v>
      </c>
      <c r="CG281">
        <v>75</v>
      </c>
      <c r="CH281">
        <v>100</v>
      </c>
      <c r="CI281">
        <v>108</v>
      </c>
    </row>
    <row r="282" spans="1:88" x14ac:dyDescent="0.2">
      <c r="A282" s="9" t="s">
        <v>351</v>
      </c>
      <c r="B282">
        <v>7060</v>
      </c>
      <c r="C282">
        <v>43</v>
      </c>
      <c r="AL282">
        <v>7075</v>
      </c>
      <c r="AM282">
        <v>7060</v>
      </c>
      <c r="AN282">
        <v>7051</v>
      </c>
      <c r="AO282">
        <v>7052</v>
      </c>
      <c r="AP282">
        <v>7052</v>
      </c>
      <c r="CE282">
        <v>3</v>
      </c>
      <c r="CF282">
        <v>43</v>
      </c>
      <c r="CG282">
        <v>90</v>
      </c>
      <c r="CH282">
        <v>116</v>
      </c>
      <c r="CI282">
        <v>128</v>
      </c>
    </row>
    <row r="283" spans="1:88" x14ac:dyDescent="0.2">
      <c r="A283" s="9" t="s">
        <v>352</v>
      </c>
      <c r="B283">
        <v>8026</v>
      </c>
      <c r="C283">
        <v>49</v>
      </c>
      <c r="AL283">
        <v>8057</v>
      </c>
      <c r="AM283">
        <v>8026</v>
      </c>
      <c r="AN283">
        <v>8023</v>
      </c>
      <c r="AO283">
        <v>8012</v>
      </c>
      <c r="AP283">
        <v>8009</v>
      </c>
      <c r="CE283">
        <v>2</v>
      </c>
      <c r="CF283">
        <v>49</v>
      </c>
      <c r="CG283">
        <v>82</v>
      </c>
      <c r="CH283">
        <v>110</v>
      </c>
      <c r="CI283">
        <v>118</v>
      </c>
    </row>
    <row r="284" spans="1:88" x14ac:dyDescent="0.2">
      <c r="A284" s="9" t="s">
        <v>355</v>
      </c>
      <c r="B284">
        <v>11879</v>
      </c>
      <c r="C284">
        <v>46</v>
      </c>
      <c r="AM284">
        <v>11879</v>
      </c>
      <c r="AN284">
        <v>11881</v>
      </c>
      <c r="AO284">
        <v>11868</v>
      </c>
      <c r="AP284">
        <v>11870</v>
      </c>
      <c r="CF284">
        <v>46</v>
      </c>
      <c r="CG284">
        <v>92</v>
      </c>
      <c r="CH284">
        <v>121</v>
      </c>
      <c r="CI284">
        <v>139</v>
      </c>
    </row>
    <row r="285" spans="1:88" x14ac:dyDescent="0.2">
      <c r="A285" s="9" t="s">
        <v>356</v>
      </c>
      <c r="B285">
        <v>13449</v>
      </c>
      <c r="C285">
        <v>27</v>
      </c>
      <c r="AM285">
        <v>13449</v>
      </c>
      <c r="AN285">
        <v>13433</v>
      </c>
      <c r="AO285">
        <v>13422</v>
      </c>
      <c r="AP285">
        <v>13421</v>
      </c>
      <c r="CF285">
        <v>27</v>
      </c>
      <c r="CG285">
        <v>77</v>
      </c>
      <c r="CH285">
        <v>114</v>
      </c>
      <c r="CI285">
        <v>136</v>
      </c>
    </row>
    <row r="286" spans="1:88" x14ac:dyDescent="0.2">
      <c r="A286" s="9" t="s">
        <v>357</v>
      </c>
      <c r="B286">
        <v>16592</v>
      </c>
      <c r="C286">
        <v>21</v>
      </c>
      <c r="AM286">
        <v>16592</v>
      </c>
      <c r="AN286">
        <v>16543</v>
      </c>
      <c r="AO286">
        <v>16525</v>
      </c>
      <c r="AP286">
        <v>16522</v>
      </c>
      <c r="CF286">
        <v>21</v>
      </c>
      <c r="CG286">
        <v>81</v>
      </c>
      <c r="CH286">
        <v>126</v>
      </c>
      <c r="CI286">
        <v>158</v>
      </c>
    </row>
    <row r="287" spans="1:88" x14ac:dyDescent="0.2">
      <c r="A287" s="9" t="s">
        <v>358</v>
      </c>
      <c r="B287">
        <v>20976</v>
      </c>
      <c r="C287">
        <v>10</v>
      </c>
      <c r="AM287">
        <v>20976</v>
      </c>
      <c r="AN287">
        <v>20999</v>
      </c>
      <c r="AO287">
        <v>20975</v>
      </c>
      <c r="AP287">
        <v>20968</v>
      </c>
      <c r="CF287">
        <v>10</v>
      </c>
      <c r="CG287">
        <v>68</v>
      </c>
      <c r="CH287">
        <v>124</v>
      </c>
      <c r="CI287">
        <v>154</v>
      </c>
    </row>
    <row r="288" spans="1:88" x14ac:dyDescent="0.2">
      <c r="A288" s="9" t="s">
        <v>359</v>
      </c>
      <c r="B288">
        <v>9737</v>
      </c>
      <c r="C288">
        <v>7</v>
      </c>
      <c r="AM288">
        <v>9737</v>
      </c>
      <c r="AN288">
        <v>9695</v>
      </c>
      <c r="AO288">
        <v>9678</v>
      </c>
      <c r="AP288">
        <v>9672</v>
      </c>
      <c r="AQ288">
        <v>9668</v>
      </c>
      <c r="CF288">
        <v>7</v>
      </c>
      <c r="CG288">
        <v>62</v>
      </c>
      <c r="CH288">
        <v>100</v>
      </c>
      <c r="CI288">
        <v>134</v>
      </c>
      <c r="CJ288">
        <v>156</v>
      </c>
    </row>
    <row r="289" spans="1:90" x14ac:dyDescent="0.2">
      <c r="A289" s="9" t="s">
        <v>360</v>
      </c>
      <c r="B289">
        <v>10372</v>
      </c>
      <c r="C289">
        <v>6</v>
      </c>
      <c r="AM289">
        <v>10372</v>
      </c>
      <c r="AN289">
        <v>10403</v>
      </c>
      <c r="AO289">
        <v>10404</v>
      </c>
      <c r="AP289">
        <v>10406</v>
      </c>
      <c r="AQ289">
        <v>10405</v>
      </c>
      <c r="CF289">
        <v>6</v>
      </c>
      <c r="CG289">
        <v>62</v>
      </c>
      <c r="CH289">
        <v>106</v>
      </c>
      <c r="CI289">
        <v>125</v>
      </c>
      <c r="CJ289">
        <v>141</v>
      </c>
    </row>
    <row r="290" spans="1:90" x14ac:dyDescent="0.2">
      <c r="A290" s="9" t="s">
        <v>361</v>
      </c>
      <c r="B290">
        <v>11215</v>
      </c>
      <c r="C290">
        <v>3</v>
      </c>
      <c r="AM290">
        <v>11215</v>
      </c>
      <c r="AN290">
        <v>11208</v>
      </c>
      <c r="AO290">
        <v>11197</v>
      </c>
      <c r="AP290">
        <v>11206</v>
      </c>
      <c r="AQ290">
        <v>11204</v>
      </c>
      <c r="CF290">
        <v>3</v>
      </c>
      <c r="CG290">
        <v>61</v>
      </c>
      <c r="CH290">
        <v>105</v>
      </c>
      <c r="CI290">
        <v>124</v>
      </c>
      <c r="CJ290">
        <v>151</v>
      </c>
    </row>
    <row r="291" spans="1:90" x14ac:dyDescent="0.2">
      <c r="A291" s="9" t="s">
        <v>366</v>
      </c>
      <c r="B291" s="9"/>
      <c r="C291" s="9"/>
      <c r="AN291">
        <v>15130</v>
      </c>
      <c r="AO291">
        <v>15121</v>
      </c>
      <c r="AP291">
        <v>15137</v>
      </c>
      <c r="AQ291">
        <v>15138</v>
      </c>
      <c r="CG291">
        <v>46</v>
      </c>
      <c r="CH291">
        <v>103</v>
      </c>
      <c r="CI291">
        <v>122</v>
      </c>
      <c r="CJ291">
        <v>145</v>
      </c>
    </row>
    <row r="292" spans="1:90" x14ac:dyDescent="0.2">
      <c r="A292" s="9" t="s">
        <v>367</v>
      </c>
      <c r="AN292">
        <v>17307</v>
      </c>
      <c r="AO292">
        <v>17320</v>
      </c>
      <c r="AP292">
        <v>17350</v>
      </c>
      <c r="AQ292">
        <v>17346</v>
      </c>
      <c r="CG292">
        <v>53</v>
      </c>
      <c r="CH292">
        <v>107</v>
      </c>
      <c r="CI292">
        <v>128</v>
      </c>
      <c r="CJ292">
        <v>149</v>
      </c>
    </row>
    <row r="293" spans="1:90" x14ac:dyDescent="0.2">
      <c r="A293" s="9" t="s">
        <v>368</v>
      </c>
      <c r="AN293">
        <v>19400</v>
      </c>
      <c r="AO293">
        <v>19378</v>
      </c>
      <c r="AP293">
        <v>19388</v>
      </c>
      <c r="AQ293">
        <v>19390</v>
      </c>
      <c r="CG293">
        <v>33</v>
      </c>
      <c r="CH293">
        <v>107</v>
      </c>
      <c r="CI293">
        <v>145</v>
      </c>
      <c r="CJ293">
        <v>164</v>
      </c>
    </row>
    <row r="294" spans="1:90" x14ac:dyDescent="0.2">
      <c r="A294" s="9" t="s">
        <v>369</v>
      </c>
      <c r="AN294">
        <v>19094</v>
      </c>
      <c r="AO294">
        <v>19081</v>
      </c>
      <c r="AP294">
        <v>19076</v>
      </c>
      <c r="AQ294">
        <v>19072</v>
      </c>
      <c r="CG294">
        <v>28</v>
      </c>
      <c r="CH294">
        <v>83</v>
      </c>
      <c r="CI294">
        <v>111</v>
      </c>
      <c r="CJ294">
        <v>131</v>
      </c>
    </row>
    <row r="295" spans="1:90" x14ac:dyDescent="0.2">
      <c r="A295" s="9" t="s">
        <v>370</v>
      </c>
      <c r="AN295">
        <v>15034</v>
      </c>
      <c r="AO295">
        <v>15007</v>
      </c>
      <c r="AP295">
        <v>15009</v>
      </c>
      <c r="AQ295">
        <v>15006</v>
      </c>
      <c r="AR295">
        <v>15042</v>
      </c>
      <c r="CG295">
        <v>20</v>
      </c>
      <c r="CH295">
        <v>83</v>
      </c>
      <c r="CI295">
        <v>106</v>
      </c>
      <c r="CJ295">
        <v>141</v>
      </c>
      <c r="CK295">
        <v>163</v>
      </c>
    </row>
    <row r="296" spans="1:90" x14ac:dyDescent="0.2">
      <c r="A296" s="9" t="s">
        <v>371</v>
      </c>
      <c r="AN296">
        <v>12291</v>
      </c>
      <c r="AO296">
        <v>12251</v>
      </c>
      <c r="AP296">
        <v>12256</v>
      </c>
      <c r="AQ296">
        <v>12250</v>
      </c>
      <c r="AR296">
        <v>12275</v>
      </c>
      <c r="CG296">
        <v>7</v>
      </c>
      <c r="CH296">
        <v>97</v>
      </c>
      <c r="CI296">
        <v>135</v>
      </c>
      <c r="CJ296">
        <v>158</v>
      </c>
      <c r="CK296">
        <v>170</v>
      </c>
    </row>
    <row r="297" spans="1:90" x14ac:dyDescent="0.2">
      <c r="A297" s="10" t="s">
        <v>372</v>
      </c>
      <c r="AN297">
        <v>11640</v>
      </c>
      <c r="AO297">
        <v>11582</v>
      </c>
      <c r="AP297">
        <v>11584</v>
      </c>
      <c r="AQ297">
        <v>11576</v>
      </c>
      <c r="AR297">
        <v>11599</v>
      </c>
      <c r="CG297">
        <v>3</v>
      </c>
      <c r="CH297">
        <v>65</v>
      </c>
      <c r="CI297">
        <v>109</v>
      </c>
      <c r="CJ297">
        <v>138</v>
      </c>
      <c r="CK297">
        <v>161</v>
      </c>
    </row>
    <row r="298" spans="1:90" x14ac:dyDescent="0.2">
      <c r="A298" s="10" t="s">
        <v>373</v>
      </c>
      <c r="AO298">
        <v>14579</v>
      </c>
      <c r="AP298">
        <v>14575</v>
      </c>
      <c r="AQ298">
        <v>14562</v>
      </c>
      <c r="AR298">
        <v>14589</v>
      </c>
      <c r="CH298">
        <v>71</v>
      </c>
      <c r="CI298">
        <v>132</v>
      </c>
      <c r="CJ298">
        <v>155</v>
      </c>
      <c r="CK298">
        <v>169</v>
      </c>
    </row>
    <row r="299" spans="1:90" x14ac:dyDescent="0.2">
      <c r="A299" s="10" t="s">
        <v>374</v>
      </c>
      <c r="AO299">
        <v>13602</v>
      </c>
      <c r="AP299">
        <v>13655</v>
      </c>
      <c r="AQ299">
        <v>13650</v>
      </c>
      <c r="AR299">
        <v>13683</v>
      </c>
      <c r="CH299">
        <v>48</v>
      </c>
      <c r="CI299">
        <v>116</v>
      </c>
      <c r="CJ299">
        <v>152</v>
      </c>
      <c r="CK299">
        <v>165</v>
      </c>
    </row>
    <row r="300" spans="1:90" x14ac:dyDescent="0.2">
      <c r="A300" s="10" t="s">
        <v>375</v>
      </c>
      <c r="AO300">
        <v>13439</v>
      </c>
      <c r="AP300">
        <v>13412</v>
      </c>
      <c r="AQ300">
        <v>13401</v>
      </c>
      <c r="AR300">
        <v>13428</v>
      </c>
      <c r="CH300">
        <v>42</v>
      </c>
      <c r="CI300">
        <v>126</v>
      </c>
      <c r="CJ300">
        <v>165</v>
      </c>
      <c r="CK300">
        <v>176</v>
      </c>
    </row>
    <row r="301" spans="1:90" x14ac:dyDescent="0.2">
      <c r="A301" s="10" t="s">
        <v>376</v>
      </c>
      <c r="AO301">
        <v>16517</v>
      </c>
      <c r="AP301">
        <v>16537</v>
      </c>
      <c r="AQ301">
        <v>16529</v>
      </c>
      <c r="AR301">
        <v>16559</v>
      </c>
      <c r="CH301">
        <v>24</v>
      </c>
      <c r="CI301">
        <v>103</v>
      </c>
      <c r="CJ301">
        <v>153</v>
      </c>
      <c r="CK301">
        <v>170</v>
      </c>
    </row>
    <row r="302" spans="1:90" x14ac:dyDescent="0.2">
      <c r="A302" s="10" t="s">
        <v>377</v>
      </c>
      <c r="AO302">
        <v>11940</v>
      </c>
      <c r="AP302">
        <v>11932</v>
      </c>
      <c r="AQ302">
        <v>11924</v>
      </c>
      <c r="AR302">
        <v>11935</v>
      </c>
      <c r="AS302">
        <v>11934</v>
      </c>
      <c r="CH302">
        <v>16</v>
      </c>
      <c r="CI302">
        <v>95</v>
      </c>
      <c r="CJ302">
        <v>157</v>
      </c>
      <c r="CK302">
        <v>174</v>
      </c>
      <c r="CL302">
        <v>204</v>
      </c>
    </row>
    <row r="303" spans="1:90" x14ac:dyDescent="0.2">
      <c r="A303" s="10" t="s">
        <v>378</v>
      </c>
      <c r="AO303">
        <v>10825</v>
      </c>
      <c r="AP303">
        <v>10810</v>
      </c>
      <c r="AQ303">
        <v>10797</v>
      </c>
      <c r="AR303">
        <v>10824</v>
      </c>
      <c r="AS303">
        <v>10816</v>
      </c>
      <c r="CH303">
        <v>4</v>
      </c>
      <c r="CI303">
        <v>82</v>
      </c>
      <c r="CJ303">
        <v>132</v>
      </c>
      <c r="CK303">
        <v>147</v>
      </c>
      <c r="CL303">
        <v>169</v>
      </c>
    </row>
    <row r="304" spans="1:90" x14ac:dyDescent="0.2">
      <c r="A304" s="10" t="s">
        <v>379</v>
      </c>
      <c r="AO304">
        <v>7884</v>
      </c>
      <c r="AP304">
        <v>7840</v>
      </c>
      <c r="AQ304">
        <v>7832</v>
      </c>
      <c r="AR304">
        <v>7851</v>
      </c>
      <c r="AS304">
        <v>7848</v>
      </c>
      <c r="CI304">
        <v>73</v>
      </c>
      <c r="CJ304">
        <v>120</v>
      </c>
      <c r="CK304">
        <v>152</v>
      </c>
      <c r="CL304">
        <v>165</v>
      </c>
    </row>
    <row r="305" spans="1:92" x14ac:dyDescent="0.2">
      <c r="A305" s="10" t="s">
        <v>380</v>
      </c>
      <c r="AP305">
        <v>9650</v>
      </c>
      <c r="AQ305">
        <v>9637</v>
      </c>
      <c r="AR305">
        <v>9623</v>
      </c>
      <c r="AS305">
        <v>9614</v>
      </c>
      <c r="CI305">
        <v>74</v>
      </c>
      <c r="CJ305">
        <v>136</v>
      </c>
      <c r="CK305">
        <v>164</v>
      </c>
      <c r="CL305">
        <v>190</v>
      </c>
    </row>
    <row r="306" spans="1:92" x14ac:dyDescent="0.2">
      <c r="A306" s="10" t="s">
        <v>381</v>
      </c>
      <c r="AP306">
        <v>11556</v>
      </c>
      <c r="AQ306">
        <v>11548</v>
      </c>
      <c r="AR306">
        <v>11570</v>
      </c>
      <c r="AS306">
        <v>11569</v>
      </c>
      <c r="CI306">
        <v>43</v>
      </c>
      <c r="CJ306">
        <v>107</v>
      </c>
      <c r="CK306">
        <v>144</v>
      </c>
      <c r="CL306">
        <v>161</v>
      </c>
    </row>
    <row r="307" spans="1:92" x14ac:dyDescent="0.2">
      <c r="A307" s="10" t="s">
        <v>382</v>
      </c>
      <c r="AP307">
        <v>12665</v>
      </c>
      <c r="AQ307">
        <v>12664</v>
      </c>
      <c r="AR307">
        <v>12681</v>
      </c>
      <c r="AS307">
        <v>12670</v>
      </c>
      <c r="CI307">
        <v>37</v>
      </c>
      <c r="CJ307">
        <v>104</v>
      </c>
      <c r="CK307">
        <v>131</v>
      </c>
      <c r="CL307">
        <v>148</v>
      </c>
    </row>
    <row r="308" spans="1:92" x14ac:dyDescent="0.2">
      <c r="A308" s="10" t="s">
        <v>384</v>
      </c>
      <c r="AP308">
        <v>13405</v>
      </c>
      <c r="AQ308">
        <v>13403</v>
      </c>
      <c r="AR308">
        <v>13434</v>
      </c>
      <c r="AS308">
        <v>13433</v>
      </c>
      <c r="CI308">
        <v>26</v>
      </c>
      <c r="CJ308">
        <v>99</v>
      </c>
      <c r="CK308">
        <v>137</v>
      </c>
      <c r="CL308">
        <v>152</v>
      </c>
    </row>
    <row r="309" spans="1:92" x14ac:dyDescent="0.2">
      <c r="A309" s="10" t="s">
        <v>385</v>
      </c>
      <c r="AP309">
        <v>12122</v>
      </c>
      <c r="AQ309">
        <v>12098</v>
      </c>
      <c r="AR309">
        <v>12116</v>
      </c>
      <c r="AS309">
        <v>12110</v>
      </c>
      <c r="AT309">
        <v>12106</v>
      </c>
      <c r="CI309">
        <v>9</v>
      </c>
      <c r="CJ309">
        <v>113</v>
      </c>
      <c r="CK309">
        <v>161</v>
      </c>
      <c r="CL309">
        <v>174</v>
      </c>
      <c r="CM309">
        <v>207</v>
      </c>
    </row>
    <row r="310" spans="1:92" x14ac:dyDescent="0.2">
      <c r="A310" s="10" t="s">
        <v>386</v>
      </c>
      <c r="AP310">
        <v>9418</v>
      </c>
      <c r="AQ310">
        <v>9394</v>
      </c>
      <c r="AR310">
        <v>9408</v>
      </c>
      <c r="AS310">
        <v>9405</v>
      </c>
      <c r="AT310">
        <v>9403</v>
      </c>
      <c r="CI310">
        <v>1</v>
      </c>
      <c r="CJ310">
        <v>69</v>
      </c>
      <c r="CK310">
        <v>107</v>
      </c>
      <c r="CL310">
        <v>130</v>
      </c>
      <c r="CM310">
        <v>157</v>
      </c>
    </row>
    <row r="311" spans="1:92" x14ac:dyDescent="0.2">
      <c r="A311" s="10" t="s">
        <v>387</v>
      </c>
      <c r="AP311">
        <v>8607</v>
      </c>
      <c r="AQ311">
        <v>8568</v>
      </c>
      <c r="AR311">
        <v>8562</v>
      </c>
      <c r="AS311">
        <v>8559</v>
      </c>
      <c r="AT311">
        <v>8556</v>
      </c>
      <c r="CI311">
        <v>1</v>
      </c>
      <c r="CJ311">
        <v>73</v>
      </c>
      <c r="CK311">
        <v>118</v>
      </c>
      <c r="CL311">
        <v>143</v>
      </c>
      <c r="CM311">
        <v>167</v>
      </c>
    </row>
    <row r="312" spans="1:92" x14ac:dyDescent="0.2">
      <c r="A312" s="10" t="s">
        <v>388</v>
      </c>
      <c r="AQ312">
        <v>9410</v>
      </c>
      <c r="AR312">
        <v>9416</v>
      </c>
      <c r="AS312">
        <v>9411</v>
      </c>
      <c r="AT312">
        <v>9407</v>
      </c>
      <c r="CJ312">
        <v>56</v>
      </c>
      <c r="CK312">
        <v>119</v>
      </c>
      <c r="CL312">
        <v>138</v>
      </c>
      <c r="CM312">
        <v>155</v>
      </c>
    </row>
    <row r="313" spans="1:92" x14ac:dyDescent="0.2">
      <c r="A313" s="10" t="s">
        <v>389</v>
      </c>
      <c r="AQ313">
        <v>8233</v>
      </c>
      <c r="AR313">
        <v>8253</v>
      </c>
      <c r="AS313">
        <v>8248</v>
      </c>
      <c r="AT313">
        <v>8243</v>
      </c>
      <c r="CJ313">
        <v>42</v>
      </c>
      <c r="CK313">
        <v>119</v>
      </c>
      <c r="CL313">
        <v>152</v>
      </c>
      <c r="CM313">
        <v>175</v>
      </c>
    </row>
    <row r="314" spans="1:92" x14ac:dyDescent="0.2">
      <c r="A314" s="10" t="s">
        <v>390</v>
      </c>
      <c r="AQ314">
        <v>11281</v>
      </c>
      <c r="AR314">
        <v>11302</v>
      </c>
      <c r="AS314">
        <v>11297</v>
      </c>
      <c r="AT314">
        <v>11300</v>
      </c>
      <c r="CJ314">
        <v>40</v>
      </c>
      <c r="CK314">
        <v>109</v>
      </c>
      <c r="CL314">
        <v>130</v>
      </c>
      <c r="CM314">
        <v>155</v>
      </c>
    </row>
    <row r="315" spans="1:92" x14ac:dyDescent="0.2">
      <c r="A315" s="10" t="s">
        <v>391</v>
      </c>
      <c r="AQ315">
        <v>10845</v>
      </c>
      <c r="AR315">
        <v>10875</v>
      </c>
      <c r="AS315">
        <v>10867</v>
      </c>
      <c r="AT315">
        <v>10858</v>
      </c>
      <c r="CJ315">
        <v>25</v>
      </c>
      <c r="CK315">
        <v>86</v>
      </c>
      <c r="CL315">
        <v>118</v>
      </c>
      <c r="CM315">
        <v>138</v>
      </c>
    </row>
    <row r="316" spans="1:92" x14ac:dyDescent="0.2">
      <c r="A316" s="10" t="s">
        <v>392</v>
      </c>
      <c r="AQ316">
        <v>14691</v>
      </c>
      <c r="AR316">
        <v>14712</v>
      </c>
      <c r="AS316">
        <v>14694</v>
      </c>
      <c r="AT316">
        <v>14689</v>
      </c>
      <c r="AU316">
        <v>14675</v>
      </c>
      <c r="CJ316">
        <v>7</v>
      </c>
      <c r="CK316">
        <v>68</v>
      </c>
      <c r="CL316">
        <v>107</v>
      </c>
      <c r="CM316">
        <v>124</v>
      </c>
      <c r="CN316">
        <v>143</v>
      </c>
    </row>
    <row r="317" spans="1:92" x14ac:dyDescent="0.2">
      <c r="A317" s="10" t="s">
        <v>383</v>
      </c>
      <c r="AQ317">
        <v>7686</v>
      </c>
      <c r="AR317">
        <v>7686</v>
      </c>
      <c r="AS317">
        <v>7671</v>
      </c>
      <c r="AT317">
        <v>7666</v>
      </c>
      <c r="AU317">
        <v>7664</v>
      </c>
      <c r="CJ317">
        <v>4</v>
      </c>
      <c r="CK317">
        <v>67</v>
      </c>
      <c r="CL317">
        <v>112</v>
      </c>
      <c r="CM317">
        <v>130</v>
      </c>
      <c r="CN317">
        <v>144</v>
      </c>
    </row>
    <row r="318" spans="1:92" x14ac:dyDescent="0.2">
      <c r="A318" s="10" t="s">
        <v>393</v>
      </c>
      <c r="AQ318">
        <v>5624</v>
      </c>
      <c r="AR318">
        <v>5611</v>
      </c>
      <c r="AS318">
        <v>5603</v>
      </c>
      <c r="AT318">
        <v>5601</v>
      </c>
      <c r="AU318">
        <v>5592</v>
      </c>
      <c r="CJ318">
        <v>0</v>
      </c>
      <c r="CK318">
        <v>65</v>
      </c>
      <c r="CL318">
        <v>113</v>
      </c>
      <c r="CM318">
        <v>139</v>
      </c>
      <c r="CN318">
        <v>159</v>
      </c>
    </row>
    <row r="319" spans="1:92" x14ac:dyDescent="0.2">
      <c r="A319" s="9" t="s">
        <v>412</v>
      </c>
      <c r="AR319">
        <v>10323</v>
      </c>
      <c r="AS319">
        <v>10309</v>
      </c>
      <c r="AT319">
        <v>10307</v>
      </c>
      <c r="AU319">
        <v>10298</v>
      </c>
      <c r="CK319">
        <v>48</v>
      </c>
      <c r="CL319">
        <v>98</v>
      </c>
      <c r="CM319">
        <v>125</v>
      </c>
      <c r="CN319">
        <v>147</v>
      </c>
    </row>
    <row r="320" spans="1:92" x14ac:dyDescent="0.2">
      <c r="A320" s="9" t="s">
        <v>411</v>
      </c>
      <c r="AR320">
        <v>6773</v>
      </c>
      <c r="AS320">
        <v>6758</v>
      </c>
      <c r="AT320">
        <v>6753</v>
      </c>
      <c r="AU320">
        <v>6747</v>
      </c>
      <c r="CK320">
        <v>32</v>
      </c>
      <c r="CL320">
        <v>89</v>
      </c>
      <c r="CM320">
        <v>115</v>
      </c>
      <c r="CN320">
        <v>137</v>
      </c>
    </row>
    <row r="321" spans="1:92" x14ac:dyDescent="0.2">
      <c r="A321" s="9" t="s">
        <v>413</v>
      </c>
      <c r="AR321">
        <v>7552</v>
      </c>
      <c r="AS321">
        <v>7521</v>
      </c>
      <c r="AT321">
        <v>7513</v>
      </c>
      <c r="AU321">
        <v>7502</v>
      </c>
      <c r="CK321">
        <v>41</v>
      </c>
      <c r="CL321">
        <v>110</v>
      </c>
      <c r="CM321">
        <v>142</v>
      </c>
      <c r="CN321">
        <v>164</v>
      </c>
    </row>
    <row r="322" spans="1:92" x14ac:dyDescent="0.2">
      <c r="A322" s="9" t="s">
        <v>414</v>
      </c>
      <c r="AR322">
        <v>10850</v>
      </c>
      <c r="AS322">
        <v>10766</v>
      </c>
      <c r="AT322">
        <v>10724</v>
      </c>
      <c r="AU322">
        <v>10597</v>
      </c>
      <c r="CK322">
        <v>25</v>
      </c>
      <c r="CL322">
        <v>94</v>
      </c>
      <c r="CM322">
        <v>137</v>
      </c>
      <c r="CN322">
        <v>163</v>
      </c>
    </row>
    <row r="323" spans="1:92" x14ac:dyDescent="0.2">
      <c r="A323" s="9" t="s">
        <v>415</v>
      </c>
      <c r="AR323">
        <v>7376</v>
      </c>
      <c r="AS323">
        <v>7368</v>
      </c>
      <c r="AT323">
        <v>7356</v>
      </c>
      <c r="AU323">
        <v>7353</v>
      </c>
      <c r="CK323">
        <v>12</v>
      </c>
      <c r="CL323">
        <v>77</v>
      </c>
      <c r="CM323">
        <v>122</v>
      </c>
      <c r="CN323">
        <v>142</v>
      </c>
    </row>
    <row r="324" spans="1:92" x14ac:dyDescent="0.2">
      <c r="A324" s="9" t="s">
        <v>416</v>
      </c>
      <c r="AR324">
        <v>6656</v>
      </c>
      <c r="AS324">
        <v>6649</v>
      </c>
      <c r="AT324">
        <v>6644</v>
      </c>
      <c r="AU324">
        <v>6636</v>
      </c>
      <c r="CK324">
        <v>1</v>
      </c>
      <c r="CL324">
        <v>68</v>
      </c>
      <c r="CM324">
        <v>120</v>
      </c>
      <c r="CN324">
        <v>138</v>
      </c>
    </row>
    <row r="325" spans="1:92" x14ac:dyDescent="0.2">
      <c r="A325" s="9" t="s">
        <v>417</v>
      </c>
      <c r="AR325">
        <v>5640</v>
      </c>
      <c r="AS325">
        <v>5582</v>
      </c>
      <c r="AT325">
        <v>5568</v>
      </c>
      <c r="AU325">
        <v>5555</v>
      </c>
      <c r="CK325">
        <v>0</v>
      </c>
      <c r="CL325">
        <v>67</v>
      </c>
      <c r="CM325">
        <v>118</v>
      </c>
      <c r="CN325">
        <v>129</v>
      </c>
    </row>
    <row r="326" spans="1:92" x14ac:dyDescent="0.2">
      <c r="A326" s="9" t="s">
        <v>418</v>
      </c>
      <c r="AS326">
        <v>7025</v>
      </c>
      <c r="AT326">
        <v>7029</v>
      </c>
      <c r="AU326">
        <v>7023</v>
      </c>
      <c r="CL326">
        <v>38</v>
      </c>
      <c r="CM326">
        <v>85</v>
      </c>
      <c r="CN326">
        <v>103</v>
      </c>
    </row>
    <row r="327" spans="1:92" x14ac:dyDescent="0.2">
      <c r="A327" s="9" t="s">
        <v>419</v>
      </c>
      <c r="AS327">
        <v>7428</v>
      </c>
      <c r="AT327">
        <v>7426</v>
      </c>
      <c r="AU327">
        <v>7418</v>
      </c>
      <c r="CL327">
        <v>44</v>
      </c>
      <c r="CM327">
        <v>119</v>
      </c>
      <c r="CN327">
        <v>143</v>
      </c>
    </row>
    <row r="328" spans="1:92" x14ac:dyDescent="0.2">
      <c r="A328" s="10" t="s">
        <v>420</v>
      </c>
      <c r="AS328">
        <v>8275</v>
      </c>
      <c r="AT328">
        <v>8269</v>
      </c>
      <c r="AU328">
        <v>8264</v>
      </c>
      <c r="CL328">
        <v>19</v>
      </c>
      <c r="CM328">
        <v>86</v>
      </c>
      <c r="CN328">
        <v>109</v>
      </c>
    </row>
    <row r="329" spans="1:92" x14ac:dyDescent="0.2">
      <c r="A329" s="10" t="s">
        <v>421</v>
      </c>
      <c r="AS329">
        <v>7470</v>
      </c>
      <c r="AT329">
        <v>7471</v>
      </c>
      <c r="AU329">
        <v>7457</v>
      </c>
      <c r="CL329">
        <v>21</v>
      </c>
      <c r="CM329">
        <v>81</v>
      </c>
      <c r="CN329">
        <v>107</v>
      </c>
    </row>
    <row r="330" spans="1:92" x14ac:dyDescent="0.2">
      <c r="A330" s="10" t="s">
        <v>422</v>
      </c>
      <c r="AS330">
        <v>7075</v>
      </c>
      <c r="AT330">
        <v>7067</v>
      </c>
      <c r="AU330">
        <v>7060</v>
      </c>
      <c r="CL330">
        <v>8</v>
      </c>
      <c r="CM330">
        <v>77</v>
      </c>
      <c r="CN330">
        <v>110</v>
      </c>
    </row>
    <row r="331" spans="1:92" x14ac:dyDescent="0.2">
      <c r="A331" s="10" t="s">
        <v>423</v>
      </c>
      <c r="AS331">
        <v>5812</v>
      </c>
      <c r="AT331">
        <v>5654</v>
      </c>
      <c r="AU331">
        <v>5646</v>
      </c>
      <c r="CL331">
        <v>5</v>
      </c>
      <c r="CM331">
        <v>50</v>
      </c>
      <c r="CN331">
        <v>93</v>
      </c>
    </row>
    <row r="332" spans="1:92" x14ac:dyDescent="0.2">
      <c r="A332" s="10" t="s">
        <v>424</v>
      </c>
      <c r="AS332">
        <v>3787</v>
      </c>
      <c r="AT332">
        <v>3769</v>
      </c>
      <c r="AU332">
        <v>3766</v>
      </c>
      <c r="CL332">
        <v>1</v>
      </c>
      <c r="CM332">
        <v>52</v>
      </c>
      <c r="CN332">
        <v>83</v>
      </c>
    </row>
    <row r="333" spans="1:92" x14ac:dyDescent="0.2">
      <c r="A333" s="10" t="s">
        <v>425</v>
      </c>
      <c r="AT333">
        <v>6674</v>
      </c>
      <c r="AU333">
        <v>6668</v>
      </c>
      <c r="CM333">
        <v>44</v>
      </c>
      <c r="CN333">
        <v>87</v>
      </c>
    </row>
    <row r="334" spans="1:92" x14ac:dyDescent="0.2">
      <c r="A334" s="10" t="s">
        <v>426</v>
      </c>
      <c r="AT334">
        <v>7216</v>
      </c>
      <c r="AU334">
        <v>7205</v>
      </c>
      <c r="CM334">
        <v>36</v>
      </c>
      <c r="CN334">
        <v>90</v>
      </c>
    </row>
    <row r="335" spans="1:92" x14ac:dyDescent="0.2">
      <c r="A335" s="10" t="s">
        <v>427</v>
      </c>
      <c r="AT335">
        <v>5043</v>
      </c>
      <c r="AU335">
        <v>5040</v>
      </c>
      <c r="CM335">
        <v>21</v>
      </c>
      <c r="CN335">
        <v>71</v>
      </c>
    </row>
    <row r="336" spans="1:92" x14ac:dyDescent="0.2">
      <c r="A336" s="10" t="s">
        <v>428</v>
      </c>
      <c r="AT336">
        <v>6623</v>
      </c>
      <c r="AU336">
        <v>6609</v>
      </c>
      <c r="CM336">
        <v>8</v>
      </c>
      <c r="CN336">
        <v>65</v>
      </c>
    </row>
    <row r="337" spans="1:92" x14ac:dyDescent="0.2">
      <c r="A337" s="10" t="s">
        <v>429</v>
      </c>
      <c r="AT337">
        <v>7122</v>
      </c>
      <c r="AU337">
        <v>7101</v>
      </c>
      <c r="CM337">
        <v>6</v>
      </c>
      <c r="CN337">
        <v>60</v>
      </c>
    </row>
    <row r="338" spans="1:92" x14ac:dyDescent="0.2">
      <c r="A338" s="10" t="s">
        <v>430</v>
      </c>
      <c r="AT338">
        <v>4956</v>
      </c>
      <c r="AU338">
        <v>4916</v>
      </c>
      <c r="CM338">
        <v>1</v>
      </c>
      <c r="CN338">
        <v>41</v>
      </c>
    </row>
    <row r="339" spans="1:92" x14ac:dyDescent="0.2">
      <c r="A339" s="10" t="s">
        <v>431</v>
      </c>
      <c r="AT339">
        <v>4113</v>
      </c>
      <c r="AU339">
        <v>4091</v>
      </c>
      <c r="CM339">
        <v>0</v>
      </c>
      <c r="CN339">
        <v>39</v>
      </c>
    </row>
    <row r="340" spans="1:92" x14ac:dyDescent="0.2">
      <c r="A340" s="10" t="s">
        <v>432</v>
      </c>
      <c r="AU340">
        <v>5557</v>
      </c>
      <c r="CN340">
        <v>41</v>
      </c>
    </row>
    <row r="341" spans="1:92" x14ac:dyDescent="0.2">
      <c r="A341" s="10" t="s">
        <v>433</v>
      </c>
      <c r="AU341">
        <v>7040</v>
      </c>
      <c r="CN341">
        <v>33</v>
      </c>
    </row>
    <row r="342" spans="1:92" x14ac:dyDescent="0.2">
      <c r="A342" s="10" t="s">
        <v>434</v>
      </c>
      <c r="AU342">
        <v>6542</v>
      </c>
      <c r="CN342">
        <v>21</v>
      </c>
    </row>
    <row r="343" spans="1:92" x14ac:dyDescent="0.2">
      <c r="A343" s="10" t="s">
        <v>435</v>
      </c>
      <c r="AU343">
        <v>5914</v>
      </c>
      <c r="CN343">
        <v>11</v>
      </c>
    </row>
    <row r="344" spans="1:92" x14ac:dyDescent="0.2">
      <c r="A344" s="10" t="s">
        <v>436</v>
      </c>
      <c r="AU344">
        <v>5447</v>
      </c>
      <c r="CN344">
        <v>3</v>
      </c>
    </row>
    <row r="345" spans="1:92" x14ac:dyDescent="0.2">
      <c r="A345" s="10" t="s">
        <v>437</v>
      </c>
      <c r="AU345">
        <v>5422</v>
      </c>
      <c r="CN345">
        <v>6</v>
      </c>
    </row>
    <row r="346" spans="1:92" x14ac:dyDescent="0.2">
      <c r="A346" s="10" t="s">
        <v>438</v>
      </c>
      <c r="AU346">
        <v>1817</v>
      </c>
      <c r="CN346">
        <v>2</v>
      </c>
    </row>
    <row r="347" spans="1:92" x14ac:dyDescent="0.2">
      <c r="A347" s="9" t="s">
        <v>439</v>
      </c>
    </row>
    <row r="348" spans="1:92" x14ac:dyDescent="0.2">
      <c r="A348" s="9" t="s">
        <v>440</v>
      </c>
    </row>
    <row r="349" spans="1:92" x14ac:dyDescent="0.2">
      <c r="A349" s="9" t="s">
        <v>441</v>
      </c>
    </row>
    <row r="350" spans="1:92" x14ac:dyDescent="0.2">
      <c r="A350" s="9" t="s">
        <v>442</v>
      </c>
    </row>
    <row r="351" spans="1:92" x14ac:dyDescent="0.2">
      <c r="A351" s="9" t="s">
        <v>443</v>
      </c>
    </row>
    <row r="352" spans="1:92" x14ac:dyDescent="0.2">
      <c r="A352" s="9" t="s">
        <v>444</v>
      </c>
    </row>
    <row r="353" spans="1:1" x14ac:dyDescent="0.2">
      <c r="A353" s="9" t="s">
        <v>445</v>
      </c>
    </row>
    <row r="354" spans="1:1" x14ac:dyDescent="0.2">
      <c r="A354" s="9" t="s">
        <v>446</v>
      </c>
    </row>
    <row r="355" spans="1:1" x14ac:dyDescent="0.2">
      <c r="A355" s="9" t="s">
        <v>447</v>
      </c>
    </row>
    <row r="356" spans="1:1" x14ac:dyDescent="0.2">
      <c r="A356" s="10" t="s">
        <v>448</v>
      </c>
    </row>
    <row r="357" spans="1:1" x14ac:dyDescent="0.2">
      <c r="A357" s="10" t="s">
        <v>449</v>
      </c>
    </row>
    <row r="358" spans="1:1" x14ac:dyDescent="0.2">
      <c r="A358" s="10" t="s">
        <v>450</v>
      </c>
    </row>
    <row r="359" spans="1:1" x14ac:dyDescent="0.2">
      <c r="A359" s="10" t="s">
        <v>451</v>
      </c>
    </row>
    <row r="360" spans="1:1" x14ac:dyDescent="0.2">
      <c r="A360" s="10" t="s">
        <v>452</v>
      </c>
    </row>
    <row r="361" spans="1:1" x14ac:dyDescent="0.2">
      <c r="A361" s="10" t="s">
        <v>453</v>
      </c>
    </row>
    <row r="362" spans="1:1" x14ac:dyDescent="0.2">
      <c r="A362" s="10" t="s">
        <v>454</v>
      </c>
    </row>
    <row r="363" spans="1:1" x14ac:dyDescent="0.2">
      <c r="A363" s="10" t="s">
        <v>455</v>
      </c>
    </row>
    <row r="364" spans="1:1" x14ac:dyDescent="0.2">
      <c r="A364" s="10" t="s">
        <v>456</v>
      </c>
    </row>
    <row r="365" spans="1:1" x14ac:dyDescent="0.2">
      <c r="A365" s="10" t="s">
        <v>457</v>
      </c>
    </row>
    <row r="366" spans="1:1" x14ac:dyDescent="0.2">
      <c r="A366" s="10" t="s">
        <v>458</v>
      </c>
    </row>
    <row r="367" spans="1:1" x14ac:dyDescent="0.2">
      <c r="A367" s="10" t="s">
        <v>459</v>
      </c>
    </row>
    <row r="368" spans="1:1" x14ac:dyDescent="0.2">
      <c r="A368" s="10" t="s">
        <v>460</v>
      </c>
    </row>
    <row r="369" spans="1:1" x14ac:dyDescent="0.2">
      <c r="A369" s="10" t="s">
        <v>0</v>
      </c>
    </row>
    <row r="370" spans="1:1" x14ac:dyDescent="0.2">
      <c r="A370" s="10" t="s">
        <v>461</v>
      </c>
    </row>
    <row r="371" spans="1:1" x14ac:dyDescent="0.2">
      <c r="A371" s="10" t="s">
        <v>462</v>
      </c>
    </row>
    <row r="372" spans="1:1" x14ac:dyDescent="0.2">
      <c r="A372" s="10" t="s">
        <v>3</v>
      </c>
    </row>
    <row r="373" spans="1:1" x14ac:dyDescent="0.2">
      <c r="A373" s="10" t="s">
        <v>4</v>
      </c>
    </row>
    <row r="374" spans="1:1" x14ac:dyDescent="0.2">
      <c r="A374" s="10" t="s">
        <v>5</v>
      </c>
    </row>
    <row r="375" spans="1:1" x14ac:dyDescent="0.2">
      <c r="A375" s="10" t="s">
        <v>6</v>
      </c>
    </row>
    <row r="376" spans="1:1" x14ac:dyDescent="0.2">
      <c r="A376" s="10" t="s">
        <v>7</v>
      </c>
    </row>
    <row r="377" spans="1:1" x14ac:dyDescent="0.2">
      <c r="A377" s="10" t="s">
        <v>8</v>
      </c>
    </row>
  </sheetData>
  <mergeCells count="1">
    <mergeCell ref="A1:CO1"/>
  </mergeCells>
  <phoneticPr fontId="3" type="noConversion"/>
  <hyperlinks>
    <hyperlink ref="A1:AY1" r:id="rId1" location="/8d0de33f260d444c852a615dc7837c86" display="COVID 19 Data - https://fdoh.maps.arcgis.com/apps/opsdashboard/index.html#/8d0de33f260d444c852a615dc7837c86" xr:uid="{578BBE93-EBB1-6847-9FD0-1D0B6B4F5340}"/>
  </hyperlinks>
  <pageMargins left="0.7" right="0.7" top="0.75" bottom="0.75" header="0.3" footer="0.3"/>
  <pageSetup orientation="portrait" horizontalDpi="0" verticalDpi="0"/>
  <ignoredErrors>
    <ignoredError sqref="AB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B60C8-1459-F648-AAE0-D3399FA4C890}">
  <dimension ref="A1:H29"/>
  <sheetViews>
    <sheetView tabSelected="1" workbookViewId="0">
      <selection activeCell="C27" sqref="C27"/>
    </sheetView>
  </sheetViews>
  <sheetFormatPr baseColWidth="10" defaultRowHeight="16" x14ac:dyDescent="0.2"/>
  <cols>
    <col min="1" max="1" width="14.1640625" customWidth="1"/>
    <col min="2" max="2" width="40.33203125" customWidth="1"/>
    <col min="3" max="3" width="41" customWidth="1"/>
    <col min="4" max="4" width="12.6640625" customWidth="1"/>
    <col min="5" max="5" width="17.1640625" bestFit="1" customWidth="1"/>
    <col min="6" max="6" width="23.1640625" customWidth="1"/>
  </cols>
  <sheetData>
    <row r="1" spans="1:6" x14ac:dyDescent="0.2">
      <c r="A1" s="11" t="s">
        <v>465</v>
      </c>
      <c r="B1" s="13"/>
      <c r="C1" s="13"/>
    </row>
    <row r="2" spans="1:6" x14ac:dyDescent="0.2">
      <c r="A2" s="13" t="s">
        <v>35</v>
      </c>
      <c r="B2" s="14">
        <v>44262</v>
      </c>
      <c r="C2" s="13"/>
    </row>
    <row r="3" spans="1:6" ht="35" customHeight="1" x14ac:dyDescent="0.2">
      <c r="A3" s="13"/>
      <c r="B3" s="5" t="s">
        <v>463</v>
      </c>
      <c r="C3" s="5" t="s">
        <v>464</v>
      </c>
      <c r="E3" s="1" t="s">
        <v>35</v>
      </c>
      <c r="F3" t="s">
        <v>466</v>
      </c>
    </row>
    <row r="4" spans="1:6" x14ac:dyDescent="0.2">
      <c r="A4" s="10" t="s">
        <v>430</v>
      </c>
      <c r="B4">
        <v>21447</v>
      </c>
      <c r="C4">
        <v>23680</v>
      </c>
      <c r="E4" s="9">
        <v>44178</v>
      </c>
      <c r="F4">
        <v>47489</v>
      </c>
    </row>
    <row r="5" spans="1:6" x14ac:dyDescent="0.2">
      <c r="A5" s="10" t="s">
        <v>431</v>
      </c>
      <c r="B5">
        <v>11708</v>
      </c>
      <c r="C5">
        <v>11777</v>
      </c>
      <c r="E5" s="9">
        <v>44185</v>
      </c>
      <c r="F5">
        <v>136883</v>
      </c>
    </row>
    <row r="6" spans="1:6" x14ac:dyDescent="0.2">
      <c r="A6" s="10" t="s">
        <v>432</v>
      </c>
      <c r="B6">
        <v>29040</v>
      </c>
      <c r="C6">
        <v>42573</v>
      </c>
      <c r="E6" s="9">
        <v>44192</v>
      </c>
      <c r="F6">
        <v>286649</v>
      </c>
    </row>
    <row r="7" spans="1:6" x14ac:dyDescent="0.2">
      <c r="A7" s="10" t="s">
        <v>433</v>
      </c>
      <c r="B7">
        <v>36371</v>
      </c>
      <c r="C7">
        <v>49079</v>
      </c>
      <c r="E7" s="9">
        <v>44199</v>
      </c>
      <c r="F7">
        <v>657199</v>
      </c>
    </row>
    <row r="8" spans="1:6" x14ac:dyDescent="0.2">
      <c r="A8" s="10" t="s">
        <v>434</v>
      </c>
      <c r="B8">
        <v>50362</v>
      </c>
      <c r="C8">
        <v>44310</v>
      </c>
      <c r="E8" s="9">
        <v>44206</v>
      </c>
      <c r="F8">
        <v>1129952</v>
      </c>
    </row>
    <row r="9" spans="1:6" x14ac:dyDescent="0.2">
      <c r="A9" s="10" t="s">
        <v>435</v>
      </c>
      <c r="B9">
        <v>59030</v>
      </c>
      <c r="C9">
        <v>48016</v>
      </c>
      <c r="E9" s="9">
        <v>44213</v>
      </c>
      <c r="F9">
        <v>1527839</v>
      </c>
    </row>
    <row r="10" spans="1:6" x14ac:dyDescent="0.2">
      <c r="A10" s="10" t="s">
        <v>436</v>
      </c>
      <c r="B10">
        <v>67452</v>
      </c>
      <c r="C10">
        <v>48973</v>
      </c>
      <c r="E10" s="9">
        <v>44220</v>
      </c>
      <c r="F10">
        <v>1845514</v>
      </c>
    </row>
    <row r="11" spans="1:6" x14ac:dyDescent="0.2">
      <c r="A11" s="10" t="s">
        <v>437</v>
      </c>
      <c r="B11">
        <v>34353</v>
      </c>
      <c r="C11">
        <v>31335</v>
      </c>
      <c r="E11" s="9">
        <v>44227</v>
      </c>
      <c r="F11">
        <v>2137027</v>
      </c>
    </row>
    <row r="12" spans="1:6" x14ac:dyDescent="0.2">
      <c r="A12" s="10" t="s">
        <v>438</v>
      </c>
      <c r="B12">
        <v>21312</v>
      </c>
      <c r="C12">
        <v>12968</v>
      </c>
      <c r="E12" s="9">
        <v>44234</v>
      </c>
      <c r="F12">
        <v>2493434</v>
      </c>
    </row>
    <row r="13" spans="1:6" x14ac:dyDescent="0.2">
      <c r="A13" s="9" t="s">
        <v>439</v>
      </c>
      <c r="B13">
        <v>69451</v>
      </c>
      <c r="C13">
        <v>35111</v>
      </c>
      <c r="E13" s="9">
        <v>44241</v>
      </c>
      <c r="F13">
        <v>2769775</v>
      </c>
    </row>
    <row r="14" spans="1:6" x14ac:dyDescent="0.2">
      <c r="A14" s="9" t="s">
        <v>440</v>
      </c>
      <c r="B14">
        <v>82871</v>
      </c>
      <c r="C14">
        <v>39065</v>
      </c>
      <c r="E14" s="9">
        <v>44248</v>
      </c>
      <c r="F14">
        <v>3055579</v>
      </c>
    </row>
    <row r="15" spans="1:6" x14ac:dyDescent="0.2">
      <c r="A15" s="9" t="s">
        <v>441</v>
      </c>
      <c r="B15">
        <v>90786</v>
      </c>
      <c r="C15">
        <v>41911</v>
      </c>
      <c r="E15" s="9">
        <v>44255</v>
      </c>
      <c r="F15">
        <v>3258997</v>
      </c>
    </row>
    <row r="16" spans="1:6" x14ac:dyDescent="0.2">
      <c r="A16" s="9" t="s">
        <v>442</v>
      </c>
      <c r="B16">
        <v>92114</v>
      </c>
      <c r="C16">
        <v>50972</v>
      </c>
    </row>
    <row r="17" spans="1:8" x14ac:dyDescent="0.2">
      <c r="A17" s="9" t="s">
        <v>443</v>
      </c>
      <c r="B17">
        <v>41725</v>
      </c>
      <c r="C17">
        <v>21693</v>
      </c>
    </row>
    <row r="29" spans="1:8" x14ac:dyDescent="0.2">
      <c r="H29" t="s">
        <v>363</v>
      </c>
    </row>
  </sheetData>
  <mergeCells count="3">
    <mergeCell ref="A1:C1"/>
    <mergeCell ref="B2:C2"/>
    <mergeCell ref="A2:A3"/>
  </mergeCells>
  <hyperlinks>
    <hyperlink ref="A1" r:id="rId1" xr:uid="{1FFC5078-6E20-AC48-9B7A-9E5F869AD66E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Incidence and Death Data</vt:lpstr>
      <vt:lpstr>Vaccination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2020-04-24T21:13:15Z</dcterms:created>
  <dcterms:modified xsi:type="dcterms:W3CDTF">2021-03-07T17:46:15Z</dcterms:modified>
</cp:coreProperties>
</file>