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Default Extension="doc" ContentType="application/msword"/>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75" yWindow="390" windowWidth="14055" windowHeight="5565"/>
  </bookViews>
  <sheets>
    <sheet name="Pune SPOC list" sheetId="2" r:id="rId1"/>
    <sheet name="ITICS CLEARANCE " sheetId="5" r:id="rId2"/>
    <sheet name="PMD Clearance" sheetId="6" r:id="rId3"/>
    <sheet name="Procurement - Amex Cleareance" sheetId="7" r:id="rId4"/>
  </sheets>
  <externalReferences>
    <externalReference r:id="rId5"/>
  </externalReferences>
  <calcPr calcId="125725"/>
</workbook>
</file>

<file path=xl/calcChain.xml><?xml version="1.0" encoding="utf-8"?>
<calcChain xmlns="http://schemas.openxmlformats.org/spreadsheetml/2006/main">
  <c r="A48" i="2"/>
</calcChain>
</file>

<file path=xl/sharedStrings.xml><?xml version="1.0" encoding="utf-8"?>
<sst xmlns="http://schemas.openxmlformats.org/spreadsheetml/2006/main" count="173" uniqueCount="153">
  <si>
    <t>Department</t>
  </si>
  <si>
    <t>Stakeholders Name</t>
  </si>
  <si>
    <t>Extension no</t>
  </si>
  <si>
    <t>Email ID</t>
  </si>
  <si>
    <t xml:space="preserve">Location / cubicle no </t>
  </si>
  <si>
    <t>Unit-1/ Sindhu/Reception  Gr.fl</t>
  </si>
  <si>
    <t>Anupam Patil</t>
  </si>
  <si>
    <t>anupam.patil@capgemini.com</t>
  </si>
  <si>
    <t>Unit 1, Nalanda Basement</t>
  </si>
  <si>
    <t xml:space="preserve"> Kamble Bhimrao S  </t>
  </si>
  <si>
    <t>bhimrao.kamble@capgemini.com</t>
  </si>
  <si>
    <t>Kusalkar, Lahu</t>
  </si>
  <si>
    <t>lahu.kusalkar@capgemini.com</t>
  </si>
  <si>
    <t>Khaire, Vijay</t>
  </si>
  <si>
    <t>vijay.khaire@capgemini.com</t>
  </si>
  <si>
    <t xml:space="preserve">ID CARD CELL/LLOYDS DASS / </t>
  </si>
  <si>
    <t>2014888/2011624</t>
  </si>
  <si>
    <t>Idcellpune.fsgbu@capgemini.com</t>
  </si>
  <si>
    <t xml:space="preserve">IMPORTANT POINTS TO NOTE - </t>
  </si>
  <si>
    <t xml:space="preserve">Please refer the ITICS clearance guidelines in sheet 2 </t>
  </si>
  <si>
    <t>Please surrender below assets one day prior to your last working day for exit clearance.</t>
  </si>
  <si>
    <r>
      <t>2.</t>
    </r>
    <r>
      <rPr>
        <sz val="7"/>
        <color rgb="FF0000FF"/>
        <rFont val="Times New Roman"/>
        <family val="1"/>
      </rPr>
      <t xml:space="preserve">      </t>
    </r>
    <r>
      <rPr>
        <b/>
        <sz val="11"/>
        <color rgb="FF0000FF"/>
        <rFont val="Calibri"/>
        <family val="2"/>
        <scheme val="minor"/>
      </rPr>
      <t>Safe word (if any) -</t>
    </r>
    <r>
      <rPr>
        <sz val="11"/>
        <color rgb="FF0000FF"/>
        <rFont val="Calibri"/>
        <family val="2"/>
        <scheme val="minor"/>
      </rPr>
      <t xml:space="preserve"> For safe word token surrender/transfer please raise a safe word token surrender/transfer request in BMC remedy portal, safe word token surrender/transfer request number needs to be provided during exit on last working day</t>
    </r>
  </si>
  <si>
    <t>Note: Its mandatory that Desktop need to return to ITICS without that we cannot go ahead with the clearance.</t>
  </si>
  <si>
    <r>
      <t>Note</t>
    </r>
    <r>
      <rPr>
        <sz val="11"/>
        <color rgb="FF0000FF"/>
        <rFont val="Times New Roman"/>
        <family val="1"/>
      </rPr>
      <t>: You need to complete all the above formalities and then approach for exit clearance on the last working day and also while coming for EXIT you need to keep your ticket no with you.”</t>
    </r>
  </si>
  <si>
    <t>Note: You need to complete all the above formalities and then approach for exit clearance on the last working day and also while coming for EXIT you need to keep your ticket no with you.”</t>
  </si>
  <si>
    <t>As a process without following above mentioned steps, it would delay your exit clearance.”</t>
  </si>
  <si>
    <t>1. Local clearance form - Please obtain the clearance in the form enclosed below . This needs to be obtained in hard copy</t>
  </si>
  <si>
    <t xml:space="preserve">2. Post obtaining clearance in the form above , pls obtain TS/OS Clearance on PACE. </t>
  </si>
  <si>
    <t xml:space="preserve">IMPORTANT POINTS TO NOTE FOR ITICS CLEARANCE - </t>
  </si>
  <si>
    <t>Finance</t>
  </si>
  <si>
    <t>IFM (Access Card/Buss Pass/Calculator /Keys to Workstation/Visiting Cards)</t>
  </si>
  <si>
    <t>Sandeep Thorat</t>
  </si>
  <si>
    <t>sandeep.thorat@capgemini.com</t>
  </si>
  <si>
    <t>Mumbai 7 / 1st floor / IFM</t>
  </si>
  <si>
    <t>Pankaj Ninawane</t>
  </si>
  <si>
    <t>pankaj.ninawe@capgemini.com</t>
  </si>
  <si>
    <t>GFM (Access Card/Buss Pass/Calculator /Keys to Workstation/Visiting Cards/Desk)</t>
  </si>
  <si>
    <t>Medha Jogdeo             medha.jogdeo@capgemini.com</t>
  </si>
  <si>
    <t>Unit 0, Saraswati Module- Talwade Campus</t>
  </si>
  <si>
    <t>Mahender Samudrala    mahender.samudrala@capgemini.com</t>
  </si>
  <si>
    <t>   LLOYDS DASS Lloyds.dass@capgemini.com</t>
  </si>
  <si>
    <t xml:space="preserve"> Anil Khambadkone  anil.khambadkone@capgemini.com</t>
  </si>
  <si>
    <t>Library card</t>
  </si>
  <si>
    <t>Mobility</t>
  </si>
  <si>
    <t>Shawn Coutinho / shawn.coutinho@capgemini.com</t>
  </si>
  <si>
    <t>Payroll</t>
  </si>
  <si>
    <t>Dinesh Mudaliyar</t>
  </si>
  <si>
    <t>Intra Company Transfer Relocation</t>
  </si>
  <si>
    <t>Learning &amp; Development</t>
  </si>
  <si>
    <t xml:space="preserve">PMD except India BPO employees </t>
  </si>
  <si>
    <t xml:space="preserve">PMD clearance for India BPO Employees </t>
  </si>
  <si>
    <t>Abhijit Badhe
abhijit.badhe@capgemini.com</t>
  </si>
  <si>
    <t>PF Transfer out / Withdrawal</t>
  </si>
  <si>
    <t xml:space="preserve"> Exit Related Queries and Internal Service HR clearance
(This will be the last clearance post completing all other clearances)</t>
  </si>
  <si>
    <t>ITICS ( please refer sheet 2 for the process)</t>
  </si>
  <si>
    <t xml:space="preserve">             </t>
  </si>
  <si>
    <t xml:space="preserve">Escalation point </t>
  </si>
  <si>
    <t>Bangalore</t>
  </si>
  <si>
    <t>Procurement/ Amex*</t>
  </si>
  <si>
    <t>Kolkata</t>
  </si>
  <si>
    <t>Leave Management                              (Leave Without Pay)*      ( This clearance will be given only on your last date by 12 pm)</t>
  </si>
  <si>
    <t xml:space="preserve">Kindly upload your Investment Proofs, on  www.hrworkwaysindia.com under Year End =&gt; IPSF 2013 – 2014.    &amp; Reimbursement proofs under www.hrworkwaysindia.com under My Reports =&gt; Upload Reimbursement Images </t>
  </si>
  <si>
    <t>Amex clearances will be provided between 10:00 am to 4.00 pm ONLY. Employee's need to contact the procurement team by giving the below details in the below format</t>
  </si>
  <si>
    <t>Raj Roy</t>
  </si>
  <si>
    <t>raj.roy@capgemini.com</t>
  </si>
  <si>
    <t>Sandeep Joshi</t>
  </si>
  <si>
    <t>sandeep.a.joshi@capgemini.com</t>
  </si>
  <si>
    <t xml:space="preserve">IMPORTANT POINTS TO NOTE FOR PMD CLEARANCE - </t>
  </si>
  <si>
    <t>If you are an N only and leaving during the mid year or annual reviews kindly complete the PMD document review.</t>
  </si>
  <si>
    <t xml:space="preserve">Request you to go through the following ITICS guidelines and complete your ITICS clearance  on the last working day. </t>
  </si>
  <si>
    <r>
      <t>3.</t>
    </r>
    <r>
      <rPr>
        <sz val="7"/>
        <color rgb="FF0000FF"/>
        <rFont val="Times New Roman"/>
        <family val="1"/>
      </rPr>
      <t xml:space="preserve">      </t>
    </r>
    <r>
      <rPr>
        <b/>
        <sz val="11"/>
        <color rgb="FF0000FF"/>
        <rFont val="Calibri"/>
        <family val="2"/>
        <scheme val="minor"/>
      </rPr>
      <t>Data card/ SIM (if any) -</t>
    </r>
    <r>
      <rPr>
        <sz val="11"/>
        <color rgb="FF0000FF"/>
        <rFont val="Calibri"/>
        <family val="2"/>
        <scheme val="minor"/>
      </rPr>
      <t xml:space="preserve"> Handover to Project Manager \ Nilesh Kurade(if surrender) OR if transfer ask your project manager to change the details in Tele billing.</t>
    </r>
  </si>
  <si>
    <t xml:space="preserve">227-3789 </t>
  </si>
  <si>
    <t>Employees who are at “Level P3” and below will get automatic clearance on their last working day.</t>
  </si>
  <si>
    <t>If the employee is at “Level P4” and above, if there are no Ns tagged to the employee, automatic clearance will be given on the last working day.</t>
  </si>
  <si>
    <t>Additionally, If the employee is an N+1, please follow the below steps:</t>
  </si>
  <si>
    <t>·         The performance feedback is to be documented in the “Assignment Review” form.</t>
  </si>
  <si>
    <t>·         Ensure that the Assignment Review documents / performance feedback of the N’s are transferred to new N+1.</t>
  </si>
  <si>
    <r>
      <t xml:space="preserve">·         Ensure that new N+1 is allocated to the N’s – The BU RMG list is present in the following link as an attachment, </t>
    </r>
    <r>
      <rPr>
        <b/>
        <sz val="11"/>
        <color rgb="FF0033CC"/>
        <rFont val="Times New Roman"/>
        <family val="1"/>
      </rPr>
      <t>http://km20.capgemini.com/book/630007</t>
    </r>
  </si>
  <si>
    <t>·         In-case of any query, please raise a call via: Path - Talent à India Service Desk à HR Support à PMD</t>
  </si>
  <si>
    <r>
      <t xml:space="preserve">After completing all the above formalities, if you do not see a clearance on the system on the last day morning, then please contact Sonali Solanki at </t>
    </r>
    <r>
      <rPr>
        <b/>
        <sz val="11"/>
        <color rgb="FF0033CC"/>
        <rFont val="Times New Roman"/>
        <family val="1"/>
      </rPr>
      <t>sonali.solanki@capgemini.com</t>
    </r>
    <r>
      <rPr>
        <b/>
        <sz val="11"/>
        <color rgb="FFFF0000"/>
        <rFont val="Times New Roman"/>
        <family val="1"/>
      </rPr>
      <t>.</t>
    </r>
  </si>
  <si>
    <t>Vikrant Nautiyal / vikrant.nautiyal@capgemini.com</t>
  </si>
  <si>
    <t>Ravi Rajak</t>
  </si>
  <si>
    <t>ravi.rajak@capgemini.com</t>
  </si>
  <si>
    <t>Kolkata/Tower-A/2nd floor/Bwing</t>
  </si>
  <si>
    <t>Tulika Banik</t>
  </si>
  <si>
    <t>tulika.banik@capgemini.com</t>
  </si>
  <si>
    <t xml:space="preserve">IMPORTANT POINTS TO NOTE FOR Procurement - Amex Cleareance- </t>
  </si>
  <si>
    <r>
      <t xml:space="preserve">Amex clearances will be provided between </t>
    </r>
    <r>
      <rPr>
        <b/>
        <sz val="11"/>
        <color theme="1"/>
        <rFont val="Times New Roman"/>
        <family val="1"/>
      </rPr>
      <t>10:00 am to 4.00 pm</t>
    </r>
    <r>
      <rPr>
        <sz val="11"/>
        <color theme="1"/>
        <rFont val="Times New Roman"/>
        <family val="1"/>
      </rPr>
      <t xml:space="preserve"> ONLY. Employee's need to contact the procurement team by giving the below details in the below format</t>
    </r>
  </si>
  <si>
    <t>Emp. ID.</t>
  </si>
  <si>
    <t>Name</t>
  </si>
  <si>
    <t>Amex Card No.</t>
  </si>
  <si>
    <t>DOB</t>
  </si>
  <si>
    <t>PAN card no.</t>
  </si>
  <si>
    <t>LWD</t>
  </si>
  <si>
    <t xml:space="preserve">ForPF &amp; Gratuity Forms please click on the given link </t>
  </si>
  <si>
    <t xml:space="preserve">\\ntbomfs001\Datapub\HR\Forms\Statutory_Forms\FOR EXITING EMPLOYEES  </t>
  </si>
  <si>
    <t xml:space="preserve">Outstanding Relocation (Finance) </t>
  </si>
  <si>
    <t xml:space="preserve">For Submission of Gratuity Withdrawal Form </t>
  </si>
  <si>
    <t>Request you to refer to the below mentioned guidelines. Kindly initiate required actions pending either at your end or with the BU RMG SPOC so that PMD Clearance can be given before Last working day.</t>
  </si>
  <si>
    <r>
      <t xml:space="preserve">In case the employee is an N+1,(P4 and above)the Ns reporting to them need to re-tagged to a new N+1 with the help of the BU RMG for PMD clearance. </t>
    </r>
    <r>
      <rPr>
        <b/>
        <sz val="11"/>
        <color rgb="FFFF0000"/>
        <rFont val="Times New Roman"/>
        <family val="1"/>
      </rPr>
      <t>Until the retagging is done, PMD clearance will not be provided.</t>
    </r>
    <r>
      <rPr>
        <sz val="11"/>
        <rFont val="Times New Roman"/>
        <family val="1"/>
      </rPr>
      <t xml:space="preserve">The BU RMG list is present in the following link as an attachment </t>
    </r>
    <r>
      <rPr>
        <b/>
        <sz val="11"/>
        <color rgb="FF0033CC"/>
        <rFont val="Times New Roman"/>
        <family val="1"/>
      </rPr>
      <t>(http://km20.capgemini.com/book/630007)</t>
    </r>
  </si>
  <si>
    <t>·         If any of the N is on PIP, kindly close the PIP if the last date is due or complete the interim review on PACE.</t>
  </si>
  <si>
    <t>Seema Pal</t>
  </si>
  <si>
    <t>seema.pal@capgemini.com</t>
  </si>
  <si>
    <t>Mumbai 7/Cabin 260/ 2nd floor/cubicle 5</t>
  </si>
  <si>
    <t>Please meet Anupam Patil at Unit 1, Nalanda Basement, Pune ( EXTN:-2018502 )</t>
  </si>
  <si>
    <t>For Asset verification please contact Anupam Patil  4 days prior to your last working day for Mumbai location.</t>
  </si>
  <si>
    <t>Bhavna Patil /bhavna.patil@capgemini.com</t>
  </si>
  <si>
    <t xml:space="preserve">Paul Chavan </t>
  </si>
  <si>
    <t>paul.chavan@capgemini.com</t>
  </si>
  <si>
    <t xml:space="preserve">Mumbai 7/2nd flr/ Cubicle HR 1  </t>
  </si>
  <si>
    <t xml:space="preserve">1. ITICS (Asset surrender/transfer):
1. Once the employee resigns in PACE, manager will see the details of the asset assigned to his employees in the PACE request summary page.
2. The manager has an option to surrender or transfer the asset.(laptop or desktop)
3. The manager cannot proceed with exit clearances without taking this action.
4. If the manager selects transfer in PACE, he will have to mention the employee id on which the asset needs to be transferred, in a mandatory field besides the asset details.
5. Based on the manager’s selection, an auto ticket (asset surrender or transfer) will be generated in BMC, 2 days prior to the last working day of the employee.
6. Example: If the manager selects 2 transfers and 3 surrenders, a total of 5 tickets (2 transfer and 3 surrender tickets) will be generated in BMC with different subject lines.
7. For the laptop transfer tickets employee will have to reply to the email notification regarding work order #/ticket # and details from ITICS team, with the BU head approval which will directly be pasted in BMC ticket details.
8. For the desktop transfer tickets employee will have to reply to the email notification regarding work order #/ticket # and details from ITICS team, with the IFM/Space team confirmation which will directly be pasted in BMC ticket details.
9. If no action is taken by the manager in PACE  prior to 2 days of last working day of the employee, an auto surrender ticket will be generated in BMC and the asset has to be mandatorily surrendered.
10. The manager will receive 2 reminders with the details of the action to be taken in PACE – One reminder 5 days prior to LWD and the other 3 days prior to the LWD of the employee.
</t>
  </si>
  <si>
    <t>Poonam Rana / poonam.rana@capgemini.com</t>
  </si>
  <si>
    <t>Pranjal Jadhav</t>
  </si>
  <si>
    <t xml:space="preserve">Pranjal.jadhav@capgemini.com </t>
  </si>
  <si>
    <t>Mumbai 7/Cabin 260/ 2nd floor/cubicle 6</t>
  </si>
  <si>
    <t>Ketki Bedekar</t>
  </si>
  <si>
    <t>ketki.bedekar@capgemini.com</t>
  </si>
  <si>
    <t>Mumbai 4 (library)</t>
  </si>
  <si>
    <t>Poorva Dharap  /    poorva.dharap@capgemini.com</t>
  </si>
  <si>
    <t>Prakash Bhate / Prakash.bhate@capgemini.com</t>
  </si>
  <si>
    <t>Arushi.grover@capgemini.com</t>
  </si>
  <si>
    <t>Papia Sengupta</t>
  </si>
  <si>
    <t xml:space="preserve">papia.sengupta@capgemini.com </t>
  </si>
  <si>
    <t>Caszo, Clarine</t>
  </si>
  <si>
    <t>clarine.caszo@capgemini.com</t>
  </si>
  <si>
    <t>Airoli</t>
  </si>
  <si>
    <t>Niana NA</t>
  </si>
  <si>
    <t>niana.na@capgemini.com</t>
  </si>
  <si>
    <t>Abhilash SR  /  abhilash.sr@capgemini.com</t>
  </si>
  <si>
    <t>Shah, Ankit /                                                               ankit.f.shah@capgemini.com</t>
  </si>
  <si>
    <t>M7 – 1st Floor – Mumbai – Desk - 67</t>
  </si>
  <si>
    <t>dinesh.mudaliyar@capgemini.com</t>
  </si>
  <si>
    <t>Abhijeet Keshri /                                                         abhijeet.keshri@capgemini.com</t>
  </si>
  <si>
    <t>Anurag Sinha</t>
  </si>
  <si>
    <t>anurag.a.sinha@capgemini.com</t>
  </si>
  <si>
    <t>Mridula Desai</t>
  </si>
  <si>
    <t>mridula.desai@capgemini.com</t>
  </si>
  <si>
    <t>Pune - Talwade Campus</t>
  </si>
  <si>
    <t>Dilip Verma / Dilip.verma@capgemini.com</t>
  </si>
  <si>
    <t>Priyanka Jalgaonkar</t>
  </si>
  <si>
    <t>priyanka.jalgaonkar@capgemini.com</t>
  </si>
  <si>
    <t xml:space="preserve">Narayan Desai - narayan.desai@capgemini.com           </t>
  </si>
  <si>
    <t xml:space="preserve">Rohit Karki </t>
  </si>
  <si>
    <t xml:space="preserve">Rohit.karki@capgemini.com </t>
  </si>
  <si>
    <t>M7 2nd Floor – HR 18</t>
  </si>
  <si>
    <t xml:space="preserve">Shankul Deshmukh </t>
  </si>
  <si>
    <t>Shankul.deshmukh@capgemini.com</t>
  </si>
  <si>
    <t>M7 2nd Floor – HR 19</t>
  </si>
  <si>
    <t>Syeda Insiya Illahi                                                                                      Umez Shariff                                    Anshika Rastogi</t>
  </si>
  <si>
    <t>centralexit.in@capgemini.com        Syeda.illahi@capgemini.com/umez.shariff@capgemini.com/anshika.rastogi@capgemini.com</t>
  </si>
  <si>
    <t>Bangalore/ IGATE EPIP / Kaziranga ground floor</t>
  </si>
  <si>
    <t>Navroz Panjwani-navroz.panjwani@capgemini.com/ Janardhan Rao-janardhan.rao@capgemini.com</t>
  </si>
  <si>
    <t>cgretiralsservices@excelityglobal.com</t>
  </si>
</sst>
</file>

<file path=xl/styles.xml><?xml version="1.0" encoding="utf-8"?>
<styleSheet xmlns="http://schemas.openxmlformats.org/spreadsheetml/2006/main">
  <fonts count="28">
    <font>
      <sz val="11"/>
      <color theme="1"/>
      <name val="Calibri"/>
      <family val="2"/>
      <scheme val="minor"/>
    </font>
    <font>
      <b/>
      <sz val="11"/>
      <name val="Calibri"/>
      <family val="2"/>
      <scheme val="minor"/>
    </font>
    <font>
      <u/>
      <sz val="11"/>
      <color theme="10"/>
      <name val="Calibri"/>
      <family val="2"/>
    </font>
    <font>
      <b/>
      <sz val="10"/>
      <color theme="0"/>
      <name val="Calibri"/>
      <family val="2"/>
      <scheme val="minor"/>
    </font>
    <font>
      <sz val="11"/>
      <color rgb="FF0000FF"/>
      <name val="Times New Roman"/>
      <family val="1"/>
    </font>
    <font>
      <sz val="11"/>
      <color rgb="FF0000FF"/>
      <name val="Calibri"/>
      <family val="2"/>
      <scheme val="minor"/>
    </font>
    <font>
      <sz val="7"/>
      <color rgb="FF0000FF"/>
      <name val="Times New Roman"/>
      <family val="1"/>
    </font>
    <font>
      <b/>
      <sz val="11"/>
      <color rgb="FF0000FF"/>
      <name val="Calibri"/>
      <family val="2"/>
      <scheme val="minor"/>
    </font>
    <font>
      <sz val="11"/>
      <color rgb="FF0000FF"/>
      <name val="Symbol"/>
      <family val="1"/>
      <charset val="2"/>
    </font>
    <font>
      <sz val="12"/>
      <color theme="1"/>
      <name val="Calibri"/>
      <family val="2"/>
      <scheme val="minor"/>
    </font>
    <font>
      <b/>
      <sz val="14"/>
      <color rgb="FF7030A0"/>
      <name val="Calibri"/>
      <family val="2"/>
      <scheme val="minor"/>
    </font>
    <font>
      <sz val="12"/>
      <name val="Calibri"/>
      <family val="2"/>
      <scheme val="minor"/>
    </font>
    <font>
      <b/>
      <sz val="12"/>
      <color theme="0"/>
      <name val="Calibri"/>
      <family val="2"/>
      <scheme val="minor"/>
    </font>
    <font>
      <b/>
      <sz val="12"/>
      <color theme="1"/>
      <name val="Calibri"/>
      <family val="2"/>
      <scheme val="minor"/>
    </font>
    <font>
      <b/>
      <sz val="16"/>
      <name val="Calibri"/>
      <family val="2"/>
      <scheme val="minor"/>
    </font>
    <font>
      <sz val="11"/>
      <color rgb="FFFF0000"/>
      <name val="Times New Roman"/>
      <family val="1"/>
    </font>
    <font>
      <b/>
      <sz val="10"/>
      <color rgb="FFFFFFFF"/>
      <name val="Calibri"/>
      <family val="2"/>
      <scheme val="minor"/>
    </font>
    <font>
      <b/>
      <sz val="11"/>
      <color theme="1"/>
      <name val="Times New Roman"/>
      <family val="1"/>
    </font>
    <font>
      <sz val="11"/>
      <name val="Times New Roman"/>
      <family val="1"/>
    </font>
    <font>
      <b/>
      <sz val="11"/>
      <color rgb="FF0033CC"/>
      <name val="Times New Roman"/>
      <family val="1"/>
    </font>
    <font>
      <sz val="11"/>
      <color rgb="FF0033CC"/>
      <name val="Times New Roman"/>
      <family val="1"/>
    </font>
    <font>
      <sz val="11"/>
      <color theme="1"/>
      <name val="Times New Roman"/>
      <family val="1"/>
    </font>
    <font>
      <b/>
      <sz val="11"/>
      <color rgb="FFFF0000"/>
      <name val="Times New Roman"/>
      <family val="1"/>
    </font>
    <font>
      <b/>
      <sz val="10"/>
      <color rgb="FFFFFFFF"/>
      <name val="Times New Roman"/>
      <family val="1"/>
    </font>
    <font>
      <sz val="12"/>
      <color rgb="FF000000"/>
      <name val="Times New Roman"/>
      <family val="1"/>
    </font>
    <font>
      <sz val="12"/>
      <color theme="1"/>
      <name val="Times New Roman"/>
      <family val="1"/>
    </font>
    <font>
      <sz val="11"/>
      <name val="Calibri"/>
      <family val="2"/>
      <scheme val="minor"/>
    </font>
    <font>
      <sz val="12"/>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CC"/>
        <bgColor indexed="64"/>
      </patternFill>
    </fill>
    <fill>
      <patternFill patternType="solid">
        <fgColor rgb="FFFF0000"/>
        <bgColor indexed="64"/>
      </patternFill>
    </fill>
    <fill>
      <patternFill patternType="solid">
        <fgColor rgb="FFE5E0EC"/>
        <bgColor indexed="64"/>
      </patternFill>
    </fill>
    <fill>
      <patternFill patternType="solid">
        <fgColor rgb="FF8DB4E3"/>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diagonal/>
    </border>
    <border>
      <left style="thin">
        <color indexed="64"/>
      </left>
      <right/>
      <top/>
      <bottom style="thin">
        <color indexed="64"/>
      </bottom>
      <diagonal/>
    </border>
    <border>
      <left style="thin">
        <color theme="1"/>
      </left>
      <right style="thin">
        <color theme="1"/>
      </right>
      <top/>
      <bottom style="thin">
        <color theme="1"/>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alignment vertical="top"/>
      <protection locked="0"/>
    </xf>
  </cellStyleXfs>
  <cellXfs count="130">
    <xf numFmtId="0" fontId="0" fillId="0" borderId="0" xfId="0"/>
    <xf numFmtId="0" fontId="9" fillId="0" borderId="0" xfId="0" applyFont="1" applyBorder="1" applyAlignment="1">
      <alignment horizontal="center"/>
    </xf>
    <xf numFmtId="0" fontId="10" fillId="3" borderId="1" xfId="0" applyFont="1" applyFill="1" applyBorder="1" applyAlignment="1">
      <alignment horizontal="center" vertical="center" wrapText="1"/>
    </xf>
    <xf numFmtId="0" fontId="9" fillId="0" borderId="0" xfId="0" applyFont="1"/>
    <xf numFmtId="0" fontId="9" fillId="0" borderId="0" xfId="0" applyFont="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xf>
    <xf numFmtId="49" fontId="11" fillId="0" borderId="1"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13" fillId="0" borderId="8" xfId="0" applyFont="1" applyBorder="1" applyAlignment="1">
      <alignment horizontal="center" vertical="center" wrapText="1"/>
    </xf>
    <xf numFmtId="0" fontId="9" fillId="6" borderId="0" xfId="0" applyFont="1" applyFill="1" applyBorder="1" applyAlignment="1">
      <alignment horizontal="center"/>
    </xf>
    <xf numFmtId="0" fontId="1" fillId="2"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13" fillId="0" borderId="0"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9" fillId="0" borderId="0" xfId="0" applyFont="1" applyBorder="1" applyAlignment="1">
      <alignment horizontal="center" wrapText="1"/>
    </xf>
    <xf numFmtId="0" fontId="4" fillId="8" borderId="0" xfId="0" applyFont="1" applyFill="1" applyBorder="1" applyAlignment="1">
      <alignment horizontal="justify"/>
    </xf>
    <xf numFmtId="0" fontId="8" fillId="8" borderId="0" xfId="0" applyFont="1" applyFill="1" applyBorder="1" applyAlignment="1">
      <alignment horizontal="justify"/>
    </xf>
    <xf numFmtId="0" fontId="4" fillId="8" borderId="12" xfId="0" applyFont="1" applyFill="1" applyBorder="1" applyAlignment="1">
      <alignment horizontal="justify"/>
    </xf>
    <xf numFmtId="0" fontId="4" fillId="8" borderId="13" xfId="0" applyFont="1" applyFill="1" applyBorder="1" applyAlignment="1">
      <alignment horizontal="justify"/>
    </xf>
    <xf numFmtId="0" fontId="5" fillId="8" borderId="13" xfId="0" applyFont="1" applyFill="1" applyBorder="1" applyAlignment="1">
      <alignment horizontal="justify"/>
    </xf>
    <xf numFmtId="0" fontId="5" fillId="8" borderId="14" xfId="0" applyFont="1" applyFill="1" applyBorder="1" applyAlignment="1">
      <alignment horizontal="justify"/>
    </xf>
    <xf numFmtId="0" fontId="11" fillId="0" borderId="1" xfId="0" applyFont="1" applyBorder="1" applyAlignment="1">
      <alignment horizontal="center" vertical="center" wrapText="1"/>
    </xf>
    <xf numFmtId="0" fontId="16" fillId="4" borderId="12" xfId="0" applyFont="1" applyFill="1" applyBorder="1" applyAlignment="1">
      <alignment horizontal="center" vertical="center" wrapText="1"/>
    </xf>
    <xf numFmtId="0" fontId="17" fillId="0" borderId="13" xfId="0" applyFont="1" applyBorder="1"/>
    <xf numFmtId="0" fontId="18" fillId="0" borderId="13" xfId="0" applyFont="1" applyBorder="1" applyAlignment="1">
      <alignment horizontal="left" wrapText="1"/>
    </xf>
    <xf numFmtId="0" fontId="20" fillId="0" borderId="13" xfId="0" applyFont="1" applyBorder="1" applyAlignment="1">
      <alignment horizontal="left" wrapText="1"/>
    </xf>
    <xf numFmtId="0" fontId="21" fillId="0" borderId="13" xfId="0" applyFont="1" applyBorder="1" applyAlignment="1">
      <alignment horizontal="left" vertical="center" indent="5"/>
    </xf>
    <xf numFmtId="0" fontId="21" fillId="0" borderId="13" xfId="0" applyFont="1" applyBorder="1"/>
    <xf numFmtId="0" fontId="22" fillId="0" borderId="13" xfId="0" applyFont="1" applyBorder="1"/>
    <xf numFmtId="0" fontId="21" fillId="0" borderId="14" xfId="0" applyFont="1" applyBorder="1"/>
    <xf numFmtId="0" fontId="11" fillId="0" borderId="1" xfId="0" applyFont="1" applyFill="1" applyBorder="1" applyAlignment="1">
      <alignment horizontal="center" vertical="center" wrapText="1"/>
    </xf>
    <xf numFmtId="0" fontId="2" fillId="0" borderId="1" xfId="1" applyBorder="1" applyAlignment="1" applyProtection="1">
      <alignment horizontal="center" vertical="center"/>
    </xf>
    <xf numFmtId="0" fontId="23" fillId="4" borderId="12" xfId="0" applyFont="1" applyFill="1" applyBorder="1" applyAlignment="1">
      <alignment horizontal="center" vertical="center"/>
    </xf>
    <xf numFmtId="0" fontId="21" fillId="0" borderId="14" xfId="0" applyFont="1" applyBorder="1" applyAlignment="1">
      <alignment wrapText="1"/>
    </xf>
    <xf numFmtId="0" fontId="24" fillId="7" borderId="8" xfId="0" applyFont="1" applyFill="1" applyBorder="1" applyAlignment="1">
      <alignment horizontal="center" vertical="center"/>
    </xf>
    <xf numFmtId="0" fontId="24" fillId="7" borderId="24" xfId="0" applyFont="1" applyFill="1" applyBorder="1" applyAlignment="1">
      <alignment horizontal="center" vertical="center"/>
    </xf>
    <xf numFmtId="0" fontId="25" fillId="0" borderId="14" xfId="0" applyFont="1" applyBorder="1" applyAlignment="1">
      <alignment horizontal="right" vertical="center"/>
    </xf>
    <xf numFmtId="0" fontId="24" fillId="0" borderId="17" xfId="0" applyFont="1" applyBorder="1" applyAlignment="1">
      <alignment horizontal="right" vertical="center"/>
    </xf>
    <xf numFmtId="0" fontId="11" fillId="0" borderId="1" xfId="0" applyFont="1" applyFill="1" applyBorder="1" applyAlignment="1">
      <alignment horizontal="center" vertical="center" wrapText="1"/>
    </xf>
    <xf numFmtId="0" fontId="12" fillId="4" borderId="12" xfId="0" applyFont="1" applyFill="1" applyBorder="1" applyAlignment="1">
      <alignment horizontal="center" wrapText="1"/>
    </xf>
    <xf numFmtId="0" fontId="11" fillId="0" borderId="1" xfId="0" applyFont="1" applyBorder="1" applyAlignment="1">
      <alignment horizontal="center" vertical="center" wrapText="1"/>
    </xf>
    <xf numFmtId="0" fontId="2" fillId="0" borderId="1" xfId="1" applyBorder="1" applyAlignment="1" applyProtection="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xf>
    <xf numFmtId="0" fontId="4" fillId="8" borderId="13" xfId="0" applyFont="1" applyFill="1" applyBorder="1" applyAlignment="1">
      <alignment horizontal="justify" wrapText="1"/>
    </xf>
    <xf numFmtId="0" fontId="11" fillId="0" borderId="1" xfId="0"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1" xfId="0" applyFont="1" applyBorder="1" applyAlignment="1">
      <alignment horizontal="center" vertical="center" wrapText="1"/>
    </xf>
    <xf numFmtId="0" fontId="26" fillId="0" borderId="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Fill="1" applyBorder="1" applyAlignment="1">
      <alignment horizontal="center" vertical="center" wrapText="1"/>
    </xf>
    <xf numFmtId="0" fontId="9" fillId="0" borderId="28" xfId="0" applyFont="1" applyBorder="1" applyAlignment="1">
      <alignment horizontal="center"/>
    </xf>
    <xf numFmtId="0" fontId="27" fillId="0" borderId="0" xfId="0" applyFont="1" applyBorder="1" applyAlignment="1">
      <alignment horizontal="center"/>
    </xf>
    <xf numFmtId="49" fontId="11" fillId="0" borderId="31" xfId="0" applyNumberFormat="1" applyFont="1" applyFill="1" applyBorder="1" applyAlignment="1">
      <alignment horizontal="center" vertical="center" wrapText="1"/>
    </xf>
    <xf numFmtId="0" fontId="11" fillId="0" borderId="31" xfId="0" applyFont="1" applyFill="1" applyBorder="1" applyAlignment="1">
      <alignment horizontal="center" vertical="center" wrapText="1"/>
    </xf>
    <xf numFmtId="0" fontId="2" fillId="0" borderId="31" xfId="1" applyBorder="1" applyAlignment="1" applyProtection="1">
      <alignment horizontal="center" vertical="center"/>
    </xf>
    <xf numFmtId="0" fontId="11" fillId="0" borderId="1" xfId="0" applyFont="1" applyBorder="1" applyAlignment="1">
      <alignment horizontal="center" vertical="center" wrapText="1"/>
    </xf>
    <xf numFmtId="0" fontId="11" fillId="0" borderId="22"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14" fillId="5" borderId="2" xfId="0" applyFont="1" applyFill="1" applyBorder="1" applyAlignment="1">
      <alignment horizontal="center" wrapText="1"/>
    </xf>
    <xf numFmtId="0" fontId="14" fillId="5" borderId="3" xfId="0" applyFont="1" applyFill="1" applyBorder="1" applyAlignment="1">
      <alignment horizontal="center" wrapText="1"/>
    </xf>
    <xf numFmtId="0" fontId="14" fillId="5" borderId="4" xfId="0" applyFont="1" applyFill="1" applyBorder="1" applyAlignment="1">
      <alignment horizontal="center" wrapText="1"/>
    </xf>
    <xf numFmtId="0" fontId="2" fillId="0" borderId="10" xfId="1" applyBorder="1" applyAlignment="1" applyProtection="1">
      <alignment horizontal="center" vertical="center"/>
    </xf>
    <xf numFmtId="0" fontId="2" fillId="0" borderId="25" xfId="1" applyBorder="1" applyAlignment="1" applyProtection="1">
      <alignment horizontal="center" vertical="center"/>
    </xf>
    <xf numFmtId="0" fontId="11" fillId="6" borderId="2" xfId="0" applyFont="1" applyFill="1" applyBorder="1" applyAlignment="1">
      <alignment horizontal="center" wrapText="1"/>
    </xf>
    <xf numFmtId="0" fontId="11" fillId="6" borderId="3" xfId="0" applyFont="1" applyFill="1" applyBorder="1" applyAlignment="1">
      <alignment horizontal="center" wrapText="1"/>
    </xf>
    <xf numFmtId="0" fontId="11" fillId="0" borderId="1" xfId="0" applyFont="1" applyFill="1" applyBorder="1" applyAlignment="1">
      <alignment horizontal="center" vertical="center" wrapText="1"/>
    </xf>
    <xf numFmtId="49" fontId="9" fillId="0" borderId="1" xfId="0" applyNumberFormat="1" applyFont="1" applyBorder="1" applyAlignment="1">
      <alignment horizontal="center" vertical="center" wrapText="1"/>
    </xf>
    <xf numFmtId="0" fontId="11" fillId="0" borderId="7"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Fill="1" applyBorder="1" applyAlignment="1">
      <alignment horizontal="center" vertical="center" wrapText="1"/>
    </xf>
    <xf numFmtId="0" fontId="11" fillId="0" borderId="25" xfId="0" applyFont="1" applyFill="1" applyBorder="1" applyAlignment="1">
      <alignment horizontal="center" vertical="center" wrapText="1"/>
    </xf>
    <xf numFmtId="0" fontId="11" fillId="0" borderId="26"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7" xfId="0" applyFont="1" applyBorder="1" applyAlignment="1">
      <alignment horizontal="center" vertical="center" wrapText="1"/>
    </xf>
    <xf numFmtId="0" fontId="2" fillId="0" borderId="5" xfId="1" applyBorder="1" applyAlignment="1" applyProtection="1">
      <alignment horizontal="center" vertical="center" wrapText="1"/>
    </xf>
    <xf numFmtId="0" fontId="2" fillId="0" borderId="7" xfId="1" applyBorder="1" applyAlignment="1" applyProtection="1">
      <alignment horizontal="center" vertical="center" wrapText="1"/>
    </xf>
    <xf numFmtId="0" fontId="2" fillId="0" borderId="6" xfId="1" applyBorder="1" applyAlignment="1" applyProtection="1">
      <alignment horizontal="center" vertical="center" wrapText="1"/>
    </xf>
    <xf numFmtId="0" fontId="9" fillId="0" borderId="7"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2" fillId="0" borderId="5" xfId="1" applyFill="1" applyBorder="1" applyAlignment="1" applyProtection="1">
      <alignment horizontal="center" vertical="center" wrapText="1"/>
    </xf>
    <xf numFmtId="0" fontId="2" fillId="0" borderId="29" xfId="1" applyFill="1" applyBorder="1" applyAlignment="1" applyProtection="1">
      <alignment horizontal="center" vertical="center" wrapText="1"/>
    </xf>
    <xf numFmtId="0" fontId="2" fillId="0" borderId="30" xfId="1" applyFill="1" applyBorder="1" applyAlignment="1" applyProtection="1">
      <alignment horizontal="center" vertical="center" wrapText="1"/>
    </xf>
    <xf numFmtId="0" fontId="12" fillId="4" borderId="20"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11" fillId="6" borderId="23" xfId="0" applyFont="1" applyFill="1" applyBorder="1" applyAlignment="1">
      <alignment horizontal="center" wrapText="1"/>
    </xf>
    <xf numFmtId="0" fontId="11" fillId="6" borderId="22" xfId="0" applyFont="1" applyFill="1" applyBorder="1" applyAlignment="1">
      <alignment horizont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1" fillId="0" borderId="6" xfId="0" applyFont="1" applyBorder="1" applyAlignment="1">
      <alignment horizontal="center" vertical="center"/>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6" xfId="0" applyFont="1" applyBorder="1" applyAlignment="1">
      <alignment horizontal="center" vertical="center" wrapText="1"/>
    </xf>
    <xf numFmtId="0" fontId="9" fillId="0" borderId="10" xfId="0" applyFont="1" applyBorder="1" applyAlignment="1">
      <alignment horizontal="center" wrapText="1"/>
    </xf>
    <xf numFmtId="0" fontId="9" fillId="0" borderId="11" xfId="0" applyFont="1" applyBorder="1" applyAlignment="1">
      <alignment horizontal="center" wrapText="1"/>
    </xf>
    <xf numFmtId="49" fontId="9" fillId="0" borderId="7" xfId="0" applyNumberFormat="1" applyFont="1" applyBorder="1" applyAlignment="1">
      <alignment horizontal="center" vertical="center"/>
    </xf>
    <xf numFmtId="49" fontId="9" fillId="0" borderId="6" xfId="0" applyNumberFormat="1" applyFont="1" applyBorder="1" applyAlignment="1">
      <alignment horizontal="center" vertical="center"/>
    </xf>
    <xf numFmtId="0" fontId="2" fillId="0" borderId="13" xfId="1" applyBorder="1" applyAlignment="1" applyProtection="1">
      <alignment horizontal="center" vertical="center" wrapText="1"/>
    </xf>
    <xf numFmtId="0" fontId="2" fillId="0" borderId="14" xfId="1" applyBorder="1" applyAlignment="1" applyProtection="1">
      <alignment horizontal="center" vertical="center" wrapText="1"/>
    </xf>
    <xf numFmtId="0" fontId="0" fillId="0" borderId="0" xfId="0" applyAlignment="1">
      <alignment horizont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49" fontId="2" fillId="0" borderId="2" xfId="1" applyNumberFormat="1" applyFill="1" applyBorder="1" applyAlignment="1" applyProtection="1">
      <alignment horizontal="center" vertical="center" wrapText="1"/>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0" fontId="11" fillId="0" borderId="11" xfId="0" applyFont="1" applyFill="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5" xfId="1" applyBorder="1" applyAlignment="1" applyProtection="1">
      <alignment horizontal="center" vertical="center"/>
    </xf>
    <xf numFmtId="0" fontId="2" fillId="0" borderId="6" xfId="1" applyBorder="1" applyAlignment="1" applyProtection="1">
      <alignment horizontal="center" vertical="center"/>
    </xf>
    <xf numFmtId="0" fontId="15" fillId="0" borderId="13" xfId="0" applyFont="1" applyBorder="1" applyAlignment="1">
      <alignment horizontal="left" vertical="center"/>
    </xf>
    <xf numFmtId="0" fontId="21" fillId="0" borderId="13" xfId="0" applyFont="1" applyBorder="1" applyAlignment="1">
      <alignment horizontal="left" vertical="center"/>
    </xf>
    <xf numFmtId="49" fontId="2" fillId="0" borderId="5" xfId="1" applyNumberFormat="1" applyBorder="1" applyAlignment="1" applyProtection="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E5E0EC"/>
      <color rgb="FF8D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manchan\AppData\Local\Microsoft\Windows\Temporary%20Internet%20Files\Content.Outlook\W2XHWVM7\Pune%20Exit%20Stakeholders%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une SPOC list"/>
      <sheetName val="ITICS CLEARANCE "/>
    </sheetNames>
    <sheetDataSet>
      <sheetData sheetId="0"/>
      <sheetData sheetId="1">
        <row r="1">
          <cell r="A1" t="str">
            <v>ITICS ( please refer sheet 2 for the process)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cgretiralsservices@excelityglobal.com" TargetMode="External"/><Relationship Id="rId13" Type="http://schemas.openxmlformats.org/officeDocument/2006/relationships/hyperlink" Target="mailto:mridula.desai@capgemini.com" TargetMode="External"/><Relationship Id="rId18" Type="http://schemas.openxmlformats.org/officeDocument/2006/relationships/printerSettings" Target="../printerSettings/printerSettings1.bin"/><Relationship Id="rId3" Type="http://schemas.openxmlformats.org/officeDocument/2006/relationships/hyperlink" Target="mailto:tulika.banik@capgemini.com" TargetMode="External"/><Relationship Id="rId21" Type="http://schemas.openxmlformats.org/officeDocument/2006/relationships/oleObject" Target="../embeddings/Microsoft_Office_Word_97_-_2003_Document2.doc"/><Relationship Id="rId7" Type="http://schemas.openxmlformats.org/officeDocument/2006/relationships/hyperlink" Target="mailto:kalyan.arigela@capgemini.com" TargetMode="External"/><Relationship Id="rId12" Type="http://schemas.openxmlformats.org/officeDocument/2006/relationships/hyperlink" Target="mailto:raj.roy@capgemini.com" TargetMode="External"/><Relationship Id="rId17" Type="http://schemas.openxmlformats.org/officeDocument/2006/relationships/hyperlink" Target="mailto:priyanka.jalgaonkar@capgemini.com" TargetMode="External"/><Relationship Id="rId2" Type="http://schemas.openxmlformats.org/officeDocument/2006/relationships/hyperlink" Target="mailto:niana.na@capgemini.com" TargetMode="External"/><Relationship Id="rId16" Type="http://schemas.openxmlformats.org/officeDocument/2006/relationships/hyperlink" Target="mailto:mridula.desai@capgemini.com" TargetMode="External"/><Relationship Id="rId20" Type="http://schemas.openxmlformats.org/officeDocument/2006/relationships/oleObject" Target="../embeddings/Microsoft_Office_Word_97_-_2003_Document1.doc"/><Relationship Id="rId1" Type="http://schemas.openxmlformats.org/officeDocument/2006/relationships/hyperlink" Target="mailto:sandeep.a.joshi@capgemini.com" TargetMode="External"/><Relationship Id="rId6" Type="http://schemas.openxmlformats.org/officeDocument/2006/relationships/hyperlink" Target="mailto:ketki.bedekar@capgemini.com" TargetMode="External"/><Relationship Id="rId11" Type="http://schemas.openxmlformats.org/officeDocument/2006/relationships/hyperlink" Target="mailto:Shankul.deshmukh@capgemini.com" TargetMode="External"/><Relationship Id="rId5" Type="http://schemas.openxmlformats.org/officeDocument/2006/relationships/hyperlink" Target="mailto:seema.pal@capgemini.com" TargetMode="External"/><Relationship Id="rId15" Type="http://schemas.openxmlformats.org/officeDocument/2006/relationships/hyperlink" Target="mailto:anupam.patil@capgemini.com" TargetMode="External"/><Relationship Id="rId23" Type="http://schemas.openxmlformats.org/officeDocument/2006/relationships/oleObject" Target="../embeddings/Microsoft_Office_Word_97_-_2003_Document4.doc"/><Relationship Id="rId10" Type="http://schemas.openxmlformats.org/officeDocument/2006/relationships/hyperlink" Target="mailto:Rohit.karki@capgemini.com" TargetMode="External"/><Relationship Id="rId19" Type="http://schemas.openxmlformats.org/officeDocument/2006/relationships/vmlDrawing" Target="../drawings/vmlDrawing1.vml"/><Relationship Id="rId4" Type="http://schemas.openxmlformats.org/officeDocument/2006/relationships/hyperlink" Target="file:///\\ntbomfs001\Datapub\HR\Forms\Statutory_Forms\FOR%20EXITING%20EMPLOYEES%20%20" TargetMode="External"/><Relationship Id="rId9" Type="http://schemas.openxmlformats.org/officeDocument/2006/relationships/hyperlink" Target="mailto:Arushi.grover@capgemini.com" TargetMode="External"/><Relationship Id="rId14" Type="http://schemas.openxmlformats.org/officeDocument/2006/relationships/hyperlink" Target="mailto:anurag.a.sinha@capgemini.com" TargetMode="External"/><Relationship Id="rId22" Type="http://schemas.openxmlformats.org/officeDocument/2006/relationships/oleObject" Target="../embeddings/Microsoft_Office_Word_97_-_2003_Document3.doc"/></Relationships>
</file>

<file path=xl/worksheets/sheet1.xml><?xml version="1.0" encoding="utf-8"?>
<worksheet xmlns="http://schemas.openxmlformats.org/spreadsheetml/2006/main" xmlns:r="http://schemas.openxmlformats.org/officeDocument/2006/relationships">
  <dimension ref="A1:H67"/>
  <sheetViews>
    <sheetView tabSelected="1" topLeftCell="A31" zoomScale="80" zoomScaleNormal="80" workbookViewId="0">
      <selection activeCell="D59" sqref="D59:D60"/>
    </sheetView>
  </sheetViews>
  <sheetFormatPr defaultColWidth="8.85546875" defaultRowHeight="15.75"/>
  <cols>
    <col min="1" max="1" width="34.42578125" style="3" customWidth="1"/>
    <col min="2" max="2" width="38.5703125" style="3" bestFit="1" customWidth="1"/>
    <col min="3" max="3" width="41" style="4" bestFit="1" customWidth="1"/>
    <col min="4" max="4" width="40.28515625" style="3" bestFit="1" customWidth="1"/>
    <col min="5" max="5" width="44" style="3" bestFit="1" customWidth="1"/>
    <col min="6" max="6" width="63.5703125" style="3" customWidth="1"/>
    <col min="7" max="16384" width="8.85546875" style="3"/>
  </cols>
  <sheetData>
    <row r="1" spans="1:8" ht="33" customHeight="1">
      <c r="A1" s="66" t="s">
        <v>26</v>
      </c>
      <c r="B1" s="67"/>
      <c r="C1" s="67"/>
      <c r="D1" s="67"/>
      <c r="E1" s="67"/>
      <c r="F1" s="68"/>
    </row>
    <row r="3" spans="1:8">
      <c r="A3" s="4"/>
    </row>
    <row r="6" spans="1:8" ht="11.25" customHeight="1"/>
    <row r="7" spans="1:8" ht="18" customHeight="1">
      <c r="A7" s="66" t="s">
        <v>27</v>
      </c>
      <c r="B7" s="67"/>
      <c r="C7" s="67"/>
      <c r="D7" s="67"/>
      <c r="E7" s="67"/>
      <c r="F7" s="68"/>
    </row>
    <row r="8" spans="1:8" ht="18.75" customHeight="1">
      <c r="A8" s="2" t="s">
        <v>0</v>
      </c>
      <c r="B8" s="2" t="s">
        <v>1</v>
      </c>
      <c r="C8" s="2" t="s">
        <v>2</v>
      </c>
      <c r="D8" s="2" t="s">
        <v>3</v>
      </c>
      <c r="E8" s="2" t="s">
        <v>4</v>
      </c>
      <c r="F8" s="2" t="s">
        <v>56</v>
      </c>
    </row>
    <row r="9" spans="1:8" s="1" customFormat="1" ht="13.5" customHeight="1">
      <c r="A9" s="69" t="s">
        <v>58</v>
      </c>
      <c r="B9" s="6" t="s">
        <v>121</v>
      </c>
      <c r="C9" s="6">
        <v>3336824</v>
      </c>
      <c r="D9" s="34" t="s">
        <v>122</v>
      </c>
      <c r="E9" s="33" t="s">
        <v>83</v>
      </c>
      <c r="F9" s="64" t="s">
        <v>111</v>
      </c>
    </row>
    <row r="10" spans="1:8" s="1" customFormat="1">
      <c r="A10" s="70"/>
      <c r="B10" s="6" t="s">
        <v>84</v>
      </c>
      <c r="C10" s="6">
        <v>3336825</v>
      </c>
      <c r="D10" s="34" t="s">
        <v>85</v>
      </c>
      <c r="E10" s="33" t="s">
        <v>83</v>
      </c>
      <c r="F10" s="65"/>
    </row>
    <row r="11" spans="1:8" s="1" customFormat="1" ht="10.5" customHeight="1">
      <c r="A11" s="11"/>
      <c r="B11" s="71"/>
      <c r="C11" s="72"/>
      <c r="D11" s="72"/>
      <c r="E11" s="72"/>
      <c r="F11" s="72"/>
    </row>
    <row r="12" spans="1:8" s="1" customFormat="1">
      <c r="A12" s="87" t="s">
        <v>29</v>
      </c>
      <c r="B12" s="53" t="s">
        <v>63</v>
      </c>
      <c r="C12" s="55">
        <v>3331563</v>
      </c>
      <c r="D12" s="56" t="s">
        <v>64</v>
      </c>
      <c r="E12" s="77" t="s">
        <v>59</v>
      </c>
      <c r="F12" s="87" t="s">
        <v>132</v>
      </c>
      <c r="G12" s="57"/>
      <c r="H12" s="57"/>
    </row>
    <row r="13" spans="1:8" s="1" customFormat="1">
      <c r="A13" s="75"/>
      <c r="B13" s="53" t="s">
        <v>81</v>
      </c>
      <c r="C13" s="5">
        <v>3337970</v>
      </c>
      <c r="D13" s="7" t="s">
        <v>82</v>
      </c>
      <c r="E13" s="78"/>
      <c r="F13" s="75"/>
      <c r="G13" s="57"/>
      <c r="H13" s="57"/>
    </row>
    <row r="14" spans="1:8" s="1" customFormat="1">
      <c r="A14" s="75"/>
      <c r="B14" s="1" t="s">
        <v>133</v>
      </c>
      <c r="C14" s="1">
        <v>3339431</v>
      </c>
      <c r="D14" s="1" t="s">
        <v>134</v>
      </c>
      <c r="E14" s="78"/>
      <c r="F14" s="75"/>
      <c r="G14" s="57"/>
      <c r="H14" s="57"/>
    </row>
    <row r="15" spans="1:8" s="1" customFormat="1" ht="8.4499999999999993" customHeight="1">
      <c r="A15" s="11"/>
      <c r="B15" s="71"/>
      <c r="C15" s="72"/>
      <c r="D15" s="72"/>
      <c r="E15" s="72"/>
      <c r="F15" s="72"/>
    </row>
    <row r="16" spans="1:8" s="1" customFormat="1" ht="21" customHeight="1">
      <c r="A16" s="73" t="s">
        <v>30</v>
      </c>
      <c r="B16" s="16" t="s">
        <v>31</v>
      </c>
      <c r="C16" s="15">
        <v>2272835</v>
      </c>
      <c r="D16" s="5" t="s">
        <v>32</v>
      </c>
      <c r="E16" s="15" t="s">
        <v>33</v>
      </c>
      <c r="F16" s="74" t="s">
        <v>80</v>
      </c>
    </row>
    <row r="17" spans="1:6" s="1" customFormat="1" ht="19.5" customHeight="1">
      <c r="A17" s="73"/>
      <c r="B17" s="16" t="s">
        <v>34</v>
      </c>
      <c r="C17" s="15">
        <v>2272835</v>
      </c>
      <c r="D17" s="5" t="s">
        <v>35</v>
      </c>
      <c r="E17" s="15" t="s">
        <v>33</v>
      </c>
      <c r="F17" s="74"/>
    </row>
    <row r="18" spans="1:6" s="1" customFormat="1" ht="15.75" customHeight="1">
      <c r="A18" s="73"/>
      <c r="B18" s="16"/>
      <c r="C18" s="15"/>
      <c r="D18" s="15"/>
      <c r="E18" s="15"/>
      <c r="F18" s="74"/>
    </row>
    <row r="19" spans="1:6" s="1" customFormat="1" ht="8.4499999999999993" customHeight="1">
      <c r="A19" s="11"/>
      <c r="B19" s="71"/>
      <c r="C19" s="72"/>
      <c r="D19" s="72"/>
      <c r="E19" s="72"/>
      <c r="F19" s="72"/>
    </row>
    <row r="20" spans="1:6" s="1" customFormat="1">
      <c r="A20" s="73" t="s">
        <v>36</v>
      </c>
      <c r="B20" s="16" t="s">
        <v>65</v>
      </c>
      <c r="C20" s="15">
        <v>2013965</v>
      </c>
      <c r="D20" s="16" t="s">
        <v>66</v>
      </c>
      <c r="E20" s="16" t="s">
        <v>5</v>
      </c>
      <c r="F20" s="16" t="s">
        <v>37</v>
      </c>
    </row>
    <row r="21" spans="1:6" s="1" customFormat="1" ht="28.5" customHeight="1">
      <c r="A21" s="73"/>
      <c r="B21" s="16" t="s">
        <v>9</v>
      </c>
      <c r="C21" s="16">
        <v>2012477</v>
      </c>
      <c r="D21" s="16" t="s">
        <v>10</v>
      </c>
      <c r="E21" s="16" t="s">
        <v>38</v>
      </c>
      <c r="F21" s="16" t="s">
        <v>39</v>
      </c>
    </row>
    <row r="22" spans="1:6" s="1" customFormat="1">
      <c r="A22" s="73"/>
      <c r="B22" s="16" t="s">
        <v>11</v>
      </c>
      <c r="C22" s="16">
        <v>2011739</v>
      </c>
      <c r="D22" s="16" t="s">
        <v>12</v>
      </c>
      <c r="E22" s="16" t="s">
        <v>38</v>
      </c>
      <c r="F22" s="16" t="s">
        <v>37</v>
      </c>
    </row>
    <row r="23" spans="1:6" s="1" customFormat="1" ht="29.25" customHeight="1">
      <c r="A23" s="73"/>
      <c r="B23" s="54" t="s">
        <v>15</v>
      </c>
      <c r="C23" s="16" t="s">
        <v>16</v>
      </c>
      <c r="D23" s="16" t="s">
        <v>17</v>
      </c>
      <c r="E23" s="16" t="s">
        <v>38</v>
      </c>
      <c r="F23" s="16" t="s">
        <v>40</v>
      </c>
    </row>
    <row r="24" spans="1:6" s="1" customFormat="1">
      <c r="A24" s="73"/>
      <c r="B24" s="16" t="s">
        <v>13</v>
      </c>
      <c r="C24" s="16">
        <v>2011135</v>
      </c>
      <c r="D24" s="16" t="s">
        <v>14</v>
      </c>
      <c r="E24" s="16" t="s">
        <v>38</v>
      </c>
      <c r="F24" s="16" t="s">
        <v>41</v>
      </c>
    </row>
    <row r="25" spans="1:6" s="1" customFormat="1" ht="8.4499999999999993" customHeight="1">
      <c r="A25" s="11"/>
      <c r="B25" s="71"/>
      <c r="C25" s="72"/>
      <c r="D25" s="72"/>
      <c r="E25" s="72"/>
      <c r="F25" s="72"/>
    </row>
    <row r="26" spans="1:6" s="1" customFormat="1">
      <c r="A26" s="77" t="s">
        <v>42</v>
      </c>
      <c r="B26" s="104" t="s">
        <v>115</v>
      </c>
      <c r="C26" s="87">
        <v>2214077</v>
      </c>
      <c r="D26" s="104" t="s">
        <v>116</v>
      </c>
      <c r="E26" s="104" t="s">
        <v>117</v>
      </c>
      <c r="F26" s="122" t="s">
        <v>118</v>
      </c>
    </row>
    <row r="27" spans="1:6" s="1" customFormat="1" ht="29.25" customHeight="1">
      <c r="A27" s="121"/>
      <c r="B27" s="106"/>
      <c r="C27" s="88"/>
      <c r="D27" s="106"/>
      <c r="E27" s="106"/>
      <c r="F27" s="123"/>
    </row>
    <row r="28" spans="1:6" s="1" customFormat="1" ht="14.25" customHeight="1">
      <c r="A28" s="11"/>
      <c r="B28" s="11"/>
      <c r="C28" s="11"/>
      <c r="D28" s="11"/>
      <c r="E28" s="11"/>
      <c r="F28" s="11"/>
    </row>
    <row r="29" spans="1:6" s="1" customFormat="1" ht="33" customHeight="1">
      <c r="A29" s="15" t="s">
        <v>43</v>
      </c>
      <c r="B29" s="45" t="s">
        <v>107</v>
      </c>
      <c r="C29" s="45">
        <v>2273061</v>
      </c>
      <c r="D29" s="46" t="s">
        <v>108</v>
      </c>
      <c r="E29" s="45" t="s">
        <v>109</v>
      </c>
      <c r="F29" s="6" t="s">
        <v>44</v>
      </c>
    </row>
    <row r="30" spans="1:6" s="1" customFormat="1" ht="8.4499999999999993" customHeight="1">
      <c r="A30" s="11"/>
      <c r="B30" s="71"/>
      <c r="C30" s="72"/>
      <c r="D30" s="72"/>
      <c r="E30" s="72"/>
      <c r="F30" s="72"/>
    </row>
    <row r="31" spans="1:6" s="1" customFormat="1">
      <c r="A31" s="75" t="s">
        <v>45</v>
      </c>
      <c r="B31" s="48" t="s">
        <v>112</v>
      </c>
      <c r="C31" s="48">
        <v>2273472</v>
      </c>
      <c r="D31" s="44" t="s">
        <v>113</v>
      </c>
      <c r="E31" s="48" t="s">
        <v>114</v>
      </c>
      <c r="F31" s="75" t="s">
        <v>119</v>
      </c>
    </row>
    <row r="32" spans="1:6" s="1" customFormat="1">
      <c r="A32" s="75"/>
      <c r="B32" s="43" t="s">
        <v>101</v>
      </c>
      <c r="C32" s="43">
        <v>2268806</v>
      </c>
      <c r="D32" s="44" t="s">
        <v>102</v>
      </c>
      <c r="E32" s="43" t="s">
        <v>103</v>
      </c>
      <c r="F32" s="75"/>
    </row>
    <row r="33" spans="1:6" s="1" customFormat="1" ht="8.4499999999999993" customHeight="1">
      <c r="A33" s="11"/>
      <c r="B33" s="71"/>
      <c r="C33" s="72"/>
      <c r="D33" s="72"/>
      <c r="E33" s="72"/>
      <c r="F33" s="72"/>
    </row>
    <row r="34" spans="1:6" s="1" customFormat="1" ht="31.5">
      <c r="A34" s="41" t="s">
        <v>96</v>
      </c>
      <c r="B34" s="15" t="s">
        <v>46</v>
      </c>
      <c r="C34" s="24" t="s">
        <v>71</v>
      </c>
      <c r="D34" s="50" t="s">
        <v>131</v>
      </c>
      <c r="E34" s="51" t="s">
        <v>130</v>
      </c>
      <c r="F34" s="49" t="s">
        <v>129</v>
      </c>
    </row>
    <row r="35" spans="1:6" s="1" customFormat="1" ht="8.4499999999999993" customHeight="1">
      <c r="A35" s="11"/>
      <c r="B35" s="71"/>
      <c r="C35" s="72"/>
      <c r="D35" s="72"/>
      <c r="E35" s="72"/>
      <c r="F35" s="72"/>
    </row>
    <row r="36" spans="1:6" s="1" customFormat="1" ht="18" customHeight="1">
      <c r="A36" s="77" t="s">
        <v>47</v>
      </c>
      <c r="B36" s="61" t="s">
        <v>63</v>
      </c>
      <c r="C36" s="61">
        <v>3331563</v>
      </c>
      <c r="D36" s="44" t="s">
        <v>64</v>
      </c>
      <c r="E36" s="76" t="s">
        <v>59</v>
      </c>
      <c r="F36" s="76" t="s">
        <v>132</v>
      </c>
    </row>
    <row r="37" spans="1:6" s="1" customFormat="1" ht="17.25" customHeight="1">
      <c r="A37" s="78"/>
      <c r="B37" s="61" t="s">
        <v>81</v>
      </c>
      <c r="C37" s="61">
        <v>3337970</v>
      </c>
      <c r="D37" s="34" t="s">
        <v>136</v>
      </c>
      <c r="E37" s="76"/>
      <c r="F37" s="76"/>
    </row>
    <row r="38" spans="1:6" s="1" customFormat="1" ht="17.25" customHeight="1">
      <c r="A38" s="78"/>
      <c r="B38" s="61" t="s">
        <v>133</v>
      </c>
      <c r="C38" s="61">
        <v>3339431</v>
      </c>
      <c r="D38" s="34" t="s">
        <v>134</v>
      </c>
      <c r="E38" s="76"/>
      <c r="F38" s="76"/>
    </row>
    <row r="39" spans="1:6" s="1" customFormat="1" ht="8.4499999999999993" customHeight="1">
      <c r="A39" s="11"/>
      <c r="B39" s="71"/>
      <c r="C39" s="72"/>
      <c r="D39" s="72"/>
      <c r="E39" s="72"/>
      <c r="F39" s="72"/>
    </row>
    <row r="40" spans="1:6" s="1" customFormat="1" ht="30" customHeight="1">
      <c r="A40" s="73" t="s">
        <v>48</v>
      </c>
      <c r="B40" s="104" t="s">
        <v>123</v>
      </c>
      <c r="C40" s="104">
        <v>62216015</v>
      </c>
      <c r="D40" s="125" t="s">
        <v>124</v>
      </c>
      <c r="E40" s="104" t="s">
        <v>125</v>
      </c>
      <c r="F40" s="124" t="s">
        <v>106</v>
      </c>
    </row>
    <row r="41" spans="1:6" s="1" customFormat="1" ht="27" customHeight="1">
      <c r="A41" s="73"/>
      <c r="B41" s="106"/>
      <c r="C41" s="106"/>
      <c r="D41" s="126"/>
      <c r="E41" s="106"/>
      <c r="F41" s="124"/>
    </row>
    <row r="42" spans="1:6" s="1" customFormat="1" ht="9" customHeight="1">
      <c r="A42" s="11"/>
      <c r="B42" s="71"/>
      <c r="C42" s="72"/>
      <c r="D42" s="72"/>
      <c r="E42" s="72"/>
      <c r="F42" s="72"/>
    </row>
    <row r="43" spans="1:6" s="1" customFormat="1" ht="24" customHeight="1">
      <c r="A43" s="90" t="s">
        <v>49</v>
      </c>
      <c r="B43" s="54" t="s">
        <v>142</v>
      </c>
      <c r="C43" s="54">
        <v>2241462</v>
      </c>
      <c r="D43" s="34" t="s">
        <v>143</v>
      </c>
      <c r="E43" s="54" t="s">
        <v>144</v>
      </c>
      <c r="F43" s="62" t="s">
        <v>120</v>
      </c>
    </row>
    <row r="44" spans="1:6" s="1" customFormat="1" ht="40.9" customHeight="1">
      <c r="A44" s="91"/>
      <c r="B44" s="58" t="s">
        <v>145</v>
      </c>
      <c r="C44" s="59">
        <v>2276067</v>
      </c>
      <c r="D44" s="60" t="s">
        <v>146</v>
      </c>
      <c r="E44" s="59" t="s">
        <v>147</v>
      </c>
      <c r="F44" s="63"/>
    </row>
    <row r="45" spans="1:6" s="1" customFormat="1" ht="30" customHeight="1">
      <c r="A45" s="87" t="s">
        <v>50</v>
      </c>
      <c r="B45" s="87" t="s">
        <v>126</v>
      </c>
      <c r="C45" s="87">
        <v>78073374</v>
      </c>
      <c r="D45" s="89" t="s">
        <v>127</v>
      </c>
      <c r="E45" s="87" t="s">
        <v>57</v>
      </c>
      <c r="F45" s="85" t="s">
        <v>128</v>
      </c>
    </row>
    <row r="46" spans="1:6" s="1" customFormat="1">
      <c r="A46" s="88"/>
      <c r="B46" s="88"/>
      <c r="C46" s="88"/>
      <c r="D46" s="88"/>
      <c r="E46" s="88"/>
      <c r="F46" s="86"/>
    </row>
    <row r="47" spans="1:6" s="1" customFormat="1" ht="8.4499999999999993" customHeight="1" thickBot="1">
      <c r="A47" s="11"/>
      <c r="B47" s="71"/>
      <c r="C47" s="72"/>
      <c r="D47" s="72"/>
      <c r="E47" s="72"/>
      <c r="F47" s="97"/>
    </row>
    <row r="48" spans="1:6" s="1" customFormat="1" ht="15" customHeight="1">
      <c r="A48" s="82" t="str">
        <f>'[1]ITICS CLEARANCE '!A1</f>
        <v>ITICS ( please refer sheet 2 for the process)</v>
      </c>
      <c r="B48" s="101" t="s">
        <v>6</v>
      </c>
      <c r="C48" s="104">
        <v>2018502</v>
      </c>
      <c r="D48" s="129" t="s">
        <v>7</v>
      </c>
      <c r="E48" s="79" t="s">
        <v>8</v>
      </c>
      <c r="F48" s="98" t="s">
        <v>51</v>
      </c>
    </row>
    <row r="49" spans="1:6" s="1" customFormat="1">
      <c r="A49" s="83"/>
      <c r="B49" s="102"/>
      <c r="C49" s="105"/>
      <c r="D49" s="109"/>
      <c r="E49" s="80"/>
      <c r="F49" s="99"/>
    </row>
    <row r="50" spans="1:6" s="1" customFormat="1" ht="15.75" customHeight="1">
      <c r="A50" s="83"/>
      <c r="B50" s="102"/>
      <c r="C50" s="105"/>
      <c r="D50" s="109"/>
      <c r="E50" s="80"/>
      <c r="F50" s="99"/>
    </row>
    <row r="51" spans="1:6" s="1" customFormat="1" ht="16.5" thickBot="1">
      <c r="A51" s="84"/>
      <c r="B51" s="103"/>
      <c r="C51" s="106"/>
      <c r="D51" s="110"/>
      <c r="E51" s="81"/>
      <c r="F51" s="100"/>
    </row>
    <row r="52" spans="1:6" s="1" customFormat="1" ht="8.4499999999999993" customHeight="1">
      <c r="A52" s="11"/>
      <c r="B52" s="71"/>
      <c r="C52" s="72"/>
      <c r="D52" s="72"/>
      <c r="E52" s="72"/>
      <c r="F52" s="96"/>
    </row>
    <row r="53" spans="1:6" s="1" customFormat="1">
      <c r="A53" s="8" t="s">
        <v>52</v>
      </c>
      <c r="B53" s="118" t="s">
        <v>152</v>
      </c>
      <c r="C53" s="119"/>
      <c r="D53" s="119"/>
      <c r="E53" s="120"/>
      <c r="F53" s="94" t="s">
        <v>141</v>
      </c>
    </row>
    <row r="54" spans="1:6" s="1" customFormat="1" ht="48" customHeight="1">
      <c r="A54" s="8" t="s">
        <v>97</v>
      </c>
      <c r="B54" s="52" t="s">
        <v>135</v>
      </c>
      <c r="C54" s="52">
        <v>2015064</v>
      </c>
      <c r="D54" s="34" t="s">
        <v>136</v>
      </c>
      <c r="E54" s="52" t="s">
        <v>137</v>
      </c>
      <c r="F54" s="95"/>
    </row>
    <row r="55" spans="1:6" s="1" customFormat="1">
      <c r="A55" s="11"/>
      <c r="B55" s="71"/>
      <c r="C55" s="72"/>
      <c r="D55" s="72"/>
      <c r="E55" s="72"/>
      <c r="F55" s="72"/>
    </row>
    <row r="56" spans="1:6" s="1" customFormat="1" ht="15" customHeight="1">
      <c r="A56" s="107" t="s">
        <v>60</v>
      </c>
      <c r="B56" s="52" t="s">
        <v>139</v>
      </c>
      <c r="C56" s="16">
        <v>2014310</v>
      </c>
      <c r="D56" s="44" t="s">
        <v>140</v>
      </c>
      <c r="E56" s="52" t="s">
        <v>137</v>
      </c>
      <c r="F56" s="76" t="s">
        <v>138</v>
      </c>
    </row>
    <row r="57" spans="1:6" s="1" customFormat="1" ht="51.6" customHeight="1">
      <c r="A57" s="108"/>
      <c r="B57" s="52" t="s">
        <v>135</v>
      </c>
      <c r="C57" s="16">
        <v>2015064</v>
      </c>
      <c r="D57" s="5" t="s">
        <v>136</v>
      </c>
      <c r="E57" s="52" t="s">
        <v>137</v>
      </c>
      <c r="F57" s="76"/>
    </row>
    <row r="58" spans="1:6" s="1" customFormat="1" ht="8.4499999999999993" customHeight="1">
      <c r="A58" s="11"/>
      <c r="B58" s="71"/>
      <c r="C58" s="72"/>
      <c r="D58" s="72"/>
      <c r="E58" s="72"/>
      <c r="F58" s="72"/>
    </row>
    <row r="59" spans="1:6" s="1" customFormat="1" ht="27.75" customHeight="1">
      <c r="A59" s="76" t="s">
        <v>53</v>
      </c>
      <c r="B59" s="104" t="s">
        <v>148</v>
      </c>
      <c r="C59" s="104">
        <v>8093314</v>
      </c>
      <c r="D59" s="113" t="s">
        <v>149</v>
      </c>
      <c r="E59" s="104" t="s">
        <v>150</v>
      </c>
      <c r="F59" s="76" t="s">
        <v>151</v>
      </c>
    </row>
    <row r="60" spans="1:6" s="1" customFormat="1" ht="45.6" customHeight="1">
      <c r="A60" s="76"/>
      <c r="B60" s="106"/>
      <c r="C60" s="106"/>
      <c r="D60" s="113"/>
      <c r="E60" s="106"/>
      <c r="F60" s="76"/>
    </row>
    <row r="61" spans="1:6" s="1" customFormat="1" ht="8.4499999999999993" customHeight="1">
      <c r="A61" s="11"/>
      <c r="B61" s="71"/>
      <c r="C61" s="72"/>
      <c r="D61" s="72"/>
      <c r="E61" s="72"/>
      <c r="F61" s="72"/>
    </row>
    <row r="62" spans="1:6" s="1" customFormat="1" ht="16.5" thickBot="1">
      <c r="A62" s="3"/>
      <c r="B62" s="3"/>
      <c r="C62" s="4"/>
      <c r="D62" s="3"/>
      <c r="E62" s="3"/>
      <c r="F62" s="3"/>
    </row>
    <row r="63" spans="1:6" s="1" customFormat="1" ht="31.9" customHeight="1">
      <c r="A63" s="92" t="s">
        <v>18</v>
      </c>
      <c r="B63" s="93"/>
      <c r="C63" s="9"/>
      <c r="D63" s="42" t="s">
        <v>94</v>
      </c>
      <c r="E63" s="9"/>
      <c r="F63" s="3"/>
    </row>
    <row r="64" spans="1:6" ht="93.6" customHeight="1">
      <c r="A64" s="116" t="s">
        <v>19</v>
      </c>
      <c r="B64" s="117"/>
      <c r="C64" s="9"/>
      <c r="D64" s="111" t="s">
        <v>95</v>
      </c>
      <c r="E64" s="9"/>
    </row>
    <row r="65" spans="1:5" ht="16.5" customHeight="1" thickBot="1">
      <c r="A65" s="114" t="s">
        <v>61</v>
      </c>
      <c r="B65" s="115"/>
      <c r="C65" s="9"/>
      <c r="D65" s="112"/>
      <c r="E65" s="9"/>
    </row>
    <row r="66" spans="1:5" ht="79.5" thickBot="1">
      <c r="A66" s="10" t="s">
        <v>58</v>
      </c>
      <c r="B66" s="10" t="s">
        <v>62</v>
      </c>
      <c r="C66" s="9"/>
      <c r="D66" s="17"/>
      <c r="E66" s="9"/>
    </row>
    <row r="67" spans="1:5">
      <c r="A67" s="14"/>
      <c r="B67" s="14"/>
      <c r="C67" s="9"/>
      <c r="D67" s="17"/>
      <c r="E67" s="9"/>
    </row>
  </sheetData>
  <mergeCells count="69">
    <mergeCell ref="A12:A14"/>
    <mergeCell ref="E12:E14"/>
    <mergeCell ref="F12:F14"/>
    <mergeCell ref="B53:E53"/>
    <mergeCell ref="A26:A27"/>
    <mergeCell ref="B26:B27"/>
    <mergeCell ref="C26:C27"/>
    <mergeCell ref="D26:D27"/>
    <mergeCell ref="E26:E27"/>
    <mergeCell ref="F26:F27"/>
    <mergeCell ref="A40:A41"/>
    <mergeCell ref="F40:F41"/>
    <mergeCell ref="B40:B41"/>
    <mergeCell ref="C40:C41"/>
    <mergeCell ref="D40:D41"/>
    <mergeCell ref="E40:E41"/>
    <mergeCell ref="D64:D65"/>
    <mergeCell ref="B59:B60"/>
    <mergeCell ref="C59:C60"/>
    <mergeCell ref="D59:D60"/>
    <mergeCell ref="E59:E60"/>
    <mergeCell ref="A65:B65"/>
    <mergeCell ref="A59:A60"/>
    <mergeCell ref="A64:B64"/>
    <mergeCell ref="A43:A44"/>
    <mergeCell ref="F59:F60"/>
    <mergeCell ref="A45:A46"/>
    <mergeCell ref="A63:B63"/>
    <mergeCell ref="F56:F57"/>
    <mergeCell ref="B55:F55"/>
    <mergeCell ref="F53:F54"/>
    <mergeCell ref="B52:F52"/>
    <mergeCell ref="B47:F47"/>
    <mergeCell ref="B58:F58"/>
    <mergeCell ref="B61:F61"/>
    <mergeCell ref="F48:F51"/>
    <mergeCell ref="B48:B51"/>
    <mergeCell ref="C48:C51"/>
    <mergeCell ref="A56:A57"/>
    <mergeCell ref="D48:D51"/>
    <mergeCell ref="E48:E51"/>
    <mergeCell ref="A48:A51"/>
    <mergeCell ref="F45:F46"/>
    <mergeCell ref="B45:B46"/>
    <mergeCell ref="D45:D46"/>
    <mergeCell ref="C45:C46"/>
    <mergeCell ref="E45:E46"/>
    <mergeCell ref="A31:A32"/>
    <mergeCell ref="F31:F32"/>
    <mergeCell ref="B42:F42"/>
    <mergeCell ref="F36:F38"/>
    <mergeCell ref="E36:E38"/>
    <mergeCell ref="A36:A38"/>
    <mergeCell ref="F43:F44"/>
    <mergeCell ref="F9:F10"/>
    <mergeCell ref="A1:F1"/>
    <mergeCell ref="A7:F7"/>
    <mergeCell ref="A9:A10"/>
    <mergeCell ref="B33:F33"/>
    <mergeCell ref="B11:F11"/>
    <mergeCell ref="B15:F15"/>
    <mergeCell ref="A16:A18"/>
    <mergeCell ref="F16:F18"/>
    <mergeCell ref="A20:A24"/>
    <mergeCell ref="B25:F25"/>
    <mergeCell ref="B19:F19"/>
    <mergeCell ref="B30:F30"/>
    <mergeCell ref="B39:F39"/>
    <mergeCell ref="B35:F35"/>
  </mergeCells>
  <hyperlinks>
    <hyperlink ref="D20" r:id="rId1"/>
    <hyperlink ref="D45" r:id="rId2"/>
    <hyperlink ref="D10" r:id="rId3"/>
    <hyperlink ref="A9:A10" location="'Procurement - Amex Cleareance'!A1" display="Procurement/ Amex*"/>
    <hyperlink ref="D64" r:id="rId4"/>
    <hyperlink ref="D32" r:id="rId5"/>
    <hyperlink ref="A48:A51" location="'ITICS CLEARANCE '!A1" display="'ITICS CLEARANCE '!A1"/>
    <hyperlink ref="D26" r:id="rId6"/>
    <hyperlink ref="D40" r:id="rId7" display="kalyan.arigela@capgemini.com"/>
    <hyperlink ref="B53" r:id="rId8"/>
    <hyperlink ref="A43" location="'PMD Clearance'!A1" display="PMD except India BPO employees "/>
    <hyperlink ref="F43" r:id="rId9" display="mailto:Arushi.grover@capgemini.com"/>
    <hyperlink ref="D43" r:id="rId10"/>
    <hyperlink ref="D44" r:id="rId11"/>
    <hyperlink ref="D36" r:id="rId12"/>
    <hyperlink ref="D37" r:id="rId13"/>
    <hyperlink ref="D38" r:id="rId14"/>
    <hyperlink ref="D48" r:id="rId15"/>
    <hyperlink ref="D54" r:id="rId16"/>
    <hyperlink ref="D56" r:id="rId17"/>
  </hyperlinks>
  <pageMargins left="0.7" right="0.7" top="0.75" bottom="0.75" header="0.3" footer="0.3"/>
  <pageSetup orientation="portrait" r:id="rId18"/>
  <legacyDrawing r:id="rId19"/>
  <oleObjects>
    <oleObject progId="Document" dvAspect="DVASPECT_ICON" shapeId="2049" r:id="rId20"/>
    <oleObject progId="Document" dvAspect="DVASPECT_ICON" shapeId="2050" r:id="rId21"/>
    <oleObject progId="Document" dvAspect="DVASPECT_ICON" shapeId="2051" r:id="rId22"/>
    <oleObject progId="Document" dvAspect="DVASPECT_ICON" shapeId="2052" r:id="rId23"/>
  </oleObjects>
</worksheet>
</file>

<file path=xl/worksheets/sheet2.xml><?xml version="1.0" encoding="utf-8"?>
<worksheet xmlns="http://schemas.openxmlformats.org/spreadsheetml/2006/main" xmlns:r="http://schemas.openxmlformats.org/officeDocument/2006/relationships">
  <dimension ref="A1:A21"/>
  <sheetViews>
    <sheetView workbookViewId="0"/>
  </sheetViews>
  <sheetFormatPr defaultRowHeight="15"/>
  <cols>
    <col min="1" max="1" width="125.85546875" customWidth="1"/>
  </cols>
  <sheetData>
    <row r="1" spans="1:1">
      <c r="A1" s="12" t="s">
        <v>54</v>
      </c>
    </row>
    <row r="2" spans="1:1" ht="15.75" thickBot="1">
      <c r="A2" s="13" t="s">
        <v>28</v>
      </c>
    </row>
    <row r="3" spans="1:1">
      <c r="A3" s="20" t="s">
        <v>69</v>
      </c>
    </row>
    <row r="4" spans="1:1">
      <c r="A4" s="21" t="s">
        <v>20</v>
      </c>
    </row>
    <row r="5" spans="1:1" ht="255">
      <c r="A5" s="47" t="s">
        <v>110</v>
      </c>
    </row>
    <row r="6" spans="1:1" ht="30">
      <c r="A6" s="22" t="s">
        <v>21</v>
      </c>
    </row>
    <row r="7" spans="1:1" ht="30">
      <c r="A7" s="22" t="s">
        <v>70</v>
      </c>
    </row>
    <row r="8" spans="1:1">
      <c r="A8" s="22" t="s">
        <v>22</v>
      </c>
    </row>
    <row r="9" spans="1:1">
      <c r="A9" s="22" t="s">
        <v>105</v>
      </c>
    </row>
    <row r="10" spans="1:1" ht="30">
      <c r="A10" s="22" t="s">
        <v>23</v>
      </c>
    </row>
    <row r="11" spans="1:1">
      <c r="A11" s="22"/>
    </row>
    <row r="12" spans="1:1" ht="30">
      <c r="A12" s="22" t="s">
        <v>24</v>
      </c>
    </row>
    <row r="13" spans="1:1">
      <c r="A13" s="22" t="s">
        <v>55</v>
      </c>
    </row>
    <row r="14" spans="1:1">
      <c r="A14" s="22" t="s">
        <v>104</v>
      </c>
    </row>
    <row r="15" spans="1:1" ht="15.75" thickBot="1">
      <c r="A15" s="23" t="s">
        <v>25</v>
      </c>
    </row>
    <row r="16" spans="1:1">
      <c r="A16" s="19"/>
    </row>
    <row r="17" spans="1:1">
      <c r="A17" s="19"/>
    </row>
    <row r="18" spans="1:1">
      <c r="A18" s="18"/>
    </row>
    <row r="19" spans="1:1">
      <c r="A19" s="18"/>
    </row>
    <row r="20" spans="1:1">
      <c r="A20" s="18"/>
    </row>
    <row r="21" spans="1:1">
      <c r="A21"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8"/>
  <sheetViews>
    <sheetView workbookViewId="0">
      <selection sqref="A1:A18"/>
    </sheetView>
  </sheetViews>
  <sheetFormatPr defaultRowHeight="15"/>
  <cols>
    <col min="1" max="1" width="168.85546875" customWidth="1"/>
  </cols>
  <sheetData>
    <row r="1" spans="1:1">
      <c r="A1" s="25" t="s">
        <v>67</v>
      </c>
    </row>
    <row r="2" spans="1:1">
      <c r="A2" s="127" t="s">
        <v>98</v>
      </c>
    </row>
    <row r="3" spans="1:1">
      <c r="A3" s="127"/>
    </row>
    <row r="4" spans="1:1">
      <c r="A4" s="26" t="s">
        <v>72</v>
      </c>
    </row>
    <row r="5" spans="1:1">
      <c r="A5" s="26" t="s">
        <v>73</v>
      </c>
    </row>
    <row r="6" spans="1:1" ht="30">
      <c r="A6" s="27" t="s">
        <v>99</v>
      </c>
    </row>
    <row r="7" spans="1:1">
      <c r="A7" s="28"/>
    </row>
    <row r="8" spans="1:1">
      <c r="A8" s="128" t="s">
        <v>74</v>
      </c>
    </row>
    <row r="9" spans="1:1">
      <c r="A9" s="128"/>
    </row>
    <row r="10" spans="1:1">
      <c r="A10" s="29" t="s">
        <v>75</v>
      </c>
    </row>
    <row r="11" spans="1:1">
      <c r="A11" s="29" t="s">
        <v>76</v>
      </c>
    </row>
    <row r="12" spans="1:1">
      <c r="A12" s="29" t="s">
        <v>77</v>
      </c>
    </row>
    <row r="13" spans="1:1">
      <c r="A13" s="29" t="s">
        <v>100</v>
      </c>
    </row>
    <row r="14" spans="1:1">
      <c r="A14" s="29" t="s">
        <v>78</v>
      </c>
    </row>
    <row r="15" spans="1:1">
      <c r="A15" s="29"/>
    </row>
    <row r="16" spans="1:1">
      <c r="A16" s="30" t="s">
        <v>68</v>
      </c>
    </row>
    <row r="17" spans="1:1">
      <c r="A17" s="31" t="s">
        <v>79</v>
      </c>
    </row>
    <row r="18" spans="1:1" ht="15.75" thickBot="1">
      <c r="A18" s="32" t="s">
        <v>25</v>
      </c>
    </row>
  </sheetData>
  <mergeCells count="2">
    <mergeCell ref="A2:A3"/>
    <mergeCell ref="A8:A9"/>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5"/>
  <sheetViews>
    <sheetView workbookViewId="0">
      <selection activeCell="D22" sqref="D22"/>
    </sheetView>
  </sheetViews>
  <sheetFormatPr defaultRowHeight="15"/>
  <cols>
    <col min="1" max="1" width="60" bestFit="1" customWidth="1"/>
    <col min="2" max="2" width="14.28515625" customWidth="1"/>
    <col min="3" max="3" width="21" customWidth="1"/>
    <col min="4" max="4" width="11.85546875" customWidth="1"/>
    <col min="5" max="5" width="13.42578125" bestFit="1" customWidth="1"/>
    <col min="6" max="6" width="6" bestFit="1" customWidth="1"/>
  </cols>
  <sheetData>
    <row r="1" spans="1:6">
      <c r="A1" s="35" t="s">
        <v>86</v>
      </c>
    </row>
    <row r="2" spans="1:6" ht="45.75" thickBot="1">
      <c r="A2" s="36" t="s">
        <v>87</v>
      </c>
    </row>
    <row r="3" spans="1:6" ht="15.75" thickBot="1"/>
    <row r="4" spans="1:6" ht="16.5" thickBot="1">
      <c r="A4" s="37" t="s">
        <v>88</v>
      </c>
      <c r="B4" s="38" t="s">
        <v>89</v>
      </c>
      <c r="C4" s="38" t="s">
        <v>90</v>
      </c>
      <c r="D4" s="38" t="s">
        <v>91</v>
      </c>
      <c r="E4" s="38" t="s">
        <v>92</v>
      </c>
      <c r="F4" s="38" t="s">
        <v>93</v>
      </c>
    </row>
    <row r="5" spans="1:6" ht="16.5" thickBot="1">
      <c r="A5" s="39"/>
      <c r="B5" s="40"/>
      <c r="C5" s="40"/>
      <c r="D5" s="40"/>
      <c r="E5" s="40"/>
      <c r="F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Pune SPOC list</vt:lpstr>
      <vt:lpstr>ITICS CLEARANCE </vt:lpstr>
      <vt:lpstr>PMD Clearance</vt:lpstr>
      <vt:lpstr>Procurement - Amex Cleareance</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dmanchan</dc:creator>
  <cp:lastModifiedBy>vtalkhe</cp:lastModifiedBy>
  <dcterms:created xsi:type="dcterms:W3CDTF">2013-07-31T11:33:17Z</dcterms:created>
  <dcterms:modified xsi:type="dcterms:W3CDTF">2017-04-28T05:56:15Z</dcterms:modified>
</cp:coreProperties>
</file>