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03D1DED-2B26-409A-BA84-1CB316BEB991}" xr6:coauthVersionLast="47" xr6:coauthVersionMax="47" xr10:uidLastSave="{00000000-0000-0000-0000-000000000000}"/>
  <bookViews>
    <workbookView xWindow="-120" yWindow="-120" windowWidth="20730" windowHeight="11160" xr2:uid="{6E5C54FD-1748-49F6-8A9A-1D7EE384E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1" i="1" l="1"/>
  <c r="H45" i="1"/>
  <c r="T44" i="1"/>
</calcChain>
</file>

<file path=xl/sharedStrings.xml><?xml version="1.0" encoding="utf-8"?>
<sst xmlns="http://schemas.openxmlformats.org/spreadsheetml/2006/main" count="198" uniqueCount="150">
  <si>
    <r>
      <t xml:space="preserve">                                                  </t>
    </r>
    <r>
      <rPr>
        <sz val="20"/>
        <color rgb="FFFF0000"/>
        <rFont val="Calibri"/>
        <family val="2"/>
        <scheme val="minor"/>
      </rPr>
      <t xml:space="preserve"> RCB</t>
    </r>
  </si>
  <si>
    <t>SL.NO</t>
  </si>
  <si>
    <t>NAME</t>
  </si>
  <si>
    <t>ACCOUNT NUMBER</t>
  </si>
  <si>
    <t>IFSC CODE</t>
  </si>
  <si>
    <t>ACTUAL SALARY</t>
  </si>
  <si>
    <t>TOTAL WORKING DAYS</t>
  </si>
  <si>
    <t>NO.OF WORKING DAYS</t>
  </si>
  <si>
    <t>NET SALARY</t>
  </si>
  <si>
    <t>Manjula Nori</t>
  </si>
  <si>
    <t>923010038375762</t>
  </si>
  <si>
    <t>UTIB0001382</t>
  </si>
  <si>
    <t>Tunki Akshitha</t>
  </si>
  <si>
    <t>923010038364144</t>
  </si>
  <si>
    <t>Manjula Reddy</t>
  </si>
  <si>
    <t>923010038382362</t>
  </si>
  <si>
    <t>Nagamani</t>
  </si>
  <si>
    <t>923010038364335</t>
  </si>
  <si>
    <t>PRATHYUSHA</t>
  </si>
  <si>
    <t>925010033548901</t>
  </si>
  <si>
    <t>MAMATHA</t>
  </si>
  <si>
    <t>925010033771457</t>
  </si>
  <si>
    <t xml:space="preserve"> SABA KHANAM</t>
  </si>
  <si>
    <t>925010033553398</t>
  </si>
  <si>
    <t xml:space="preserve"> UTIB0001382</t>
  </si>
  <si>
    <t>Malavika</t>
  </si>
  <si>
    <t>923010038363442</t>
  </si>
  <si>
    <t>Venuturupalli shyama sree</t>
  </si>
  <si>
    <t xml:space="preserve"> 916010047115658</t>
  </si>
  <si>
    <t>UTIB0000538</t>
  </si>
  <si>
    <t>Sathaiahgari Sanjana</t>
  </si>
  <si>
    <t xml:space="preserve"> 925010033553123</t>
  </si>
  <si>
    <t>SWETHA</t>
  </si>
  <si>
    <t>925010039105496</t>
  </si>
  <si>
    <t>G0lla.Jagadamba</t>
  </si>
  <si>
    <t>62203465998</t>
  </si>
  <si>
    <t>SBIN0021217</t>
  </si>
  <si>
    <t>KOTA SRAVANTHI</t>
  </si>
  <si>
    <t>925010039110744</t>
  </si>
  <si>
    <t>Peddolla.Spandana</t>
  </si>
  <si>
    <t>42535362904</t>
  </si>
  <si>
    <t>SBIN0015519</t>
  </si>
  <si>
    <t>VENKATA LAXMI</t>
  </si>
  <si>
    <t>925010058157629</t>
  </si>
  <si>
    <t>Sofiya</t>
  </si>
  <si>
    <t>922010055885102</t>
  </si>
  <si>
    <t>K MADHAVI</t>
  </si>
  <si>
    <t>923010038377496</t>
  </si>
  <si>
    <t>Saniya</t>
  </si>
  <si>
    <t xml:space="preserve"> 925010033548862</t>
  </si>
  <si>
    <t>NAMA SONY</t>
  </si>
  <si>
    <t>925010039082539</t>
  </si>
  <si>
    <t>Mamidipally Rishika</t>
  </si>
  <si>
    <t>923010038669410</t>
  </si>
  <si>
    <t>Chakali. POOJA</t>
  </si>
  <si>
    <t>925010058157632</t>
  </si>
  <si>
    <t>T.MANIKANTA REDDY</t>
  </si>
  <si>
    <t>101820051003932</t>
  </si>
  <si>
    <t>ADBK0001018</t>
  </si>
  <si>
    <t>Mangali.SUSHMITHA</t>
  </si>
  <si>
    <t>925010039114432</t>
  </si>
  <si>
    <t>Vadla.VIJAYA LAXMI</t>
  </si>
  <si>
    <t>925010039108505</t>
  </si>
  <si>
    <t>UTIBOOO1382</t>
  </si>
  <si>
    <t>NAGARAJU</t>
  </si>
  <si>
    <t xml:space="preserve"> 925010033552748</t>
  </si>
  <si>
    <t>ALIVENI</t>
  </si>
  <si>
    <t>925010039111310</t>
  </si>
  <si>
    <t xml:space="preserve"> SRILATHA</t>
  </si>
  <si>
    <t xml:space="preserve"> 925010033803774</t>
  </si>
  <si>
    <t>MANNE.ANITHA</t>
  </si>
  <si>
    <t>925010058158211</t>
  </si>
  <si>
    <t>Somavathi Vadepalley</t>
  </si>
  <si>
    <t>566210110002623</t>
  </si>
  <si>
    <t>BKID0005649</t>
  </si>
  <si>
    <t>NAGARAM.VINODHA</t>
  </si>
  <si>
    <t>925010058157564</t>
  </si>
  <si>
    <t>Nallolla .Yadaiah</t>
  </si>
  <si>
    <t>62092716537</t>
  </si>
  <si>
    <t>SBIN0020097</t>
  </si>
  <si>
    <t>Dirishala.Nagamani</t>
  </si>
  <si>
    <t>925010039110951</t>
  </si>
  <si>
    <t>Peddareddy kousalya</t>
  </si>
  <si>
    <t xml:space="preserve"> 925010033810297</t>
  </si>
  <si>
    <t>PATHLOTH. JYOTHI BAI</t>
  </si>
  <si>
    <t>925010039082571</t>
  </si>
  <si>
    <t>MUSKAN BEGUM</t>
  </si>
  <si>
    <t>925010033803787</t>
  </si>
  <si>
    <t>AUTI SWAPNA</t>
  </si>
  <si>
    <t>925010058158224</t>
  </si>
  <si>
    <t>Managali Aliveni</t>
  </si>
  <si>
    <t xml:space="preserve"> 925010033771415</t>
  </si>
  <si>
    <t>V.MANISHA</t>
  </si>
  <si>
    <t>925010039082542</t>
  </si>
  <si>
    <t>SEKAR</t>
  </si>
  <si>
    <t>924010055027122</t>
  </si>
  <si>
    <t>Vinod</t>
  </si>
  <si>
    <t>925010033549111</t>
  </si>
  <si>
    <t>P.AKHILA</t>
  </si>
  <si>
    <t>925010033555527</t>
  </si>
  <si>
    <t xml:space="preserve">UTIB0001382  </t>
  </si>
  <si>
    <t>KALAL SARITHA</t>
  </si>
  <si>
    <t>921010047152723</t>
  </si>
  <si>
    <t>Lalitha</t>
  </si>
  <si>
    <t>922010055885081</t>
  </si>
  <si>
    <t>N.KEERTHI</t>
  </si>
  <si>
    <t>923010038382359</t>
  </si>
  <si>
    <t>Thota krishnaveni</t>
  </si>
  <si>
    <t xml:space="preserve"> 925010033549157</t>
  </si>
  <si>
    <t>Anjali</t>
  </si>
  <si>
    <t>CBIN0284566</t>
  </si>
  <si>
    <t>Golla Mahesh</t>
  </si>
  <si>
    <t xml:space="preserve"> 925010033771473</t>
  </si>
  <si>
    <t>VARRE LAXMI</t>
  </si>
  <si>
    <t>923010038363772</t>
  </si>
  <si>
    <t>P. Sandhya</t>
  </si>
  <si>
    <t>923010038377441</t>
  </si>
  <si>
    <t>Laxshmi</t>
  </si>
  <si>
    <t>TGRB0008101</t>
  </si>
  <si>
    <t>MUSKAN</t>
  </si>
  <si>
    <t>925010033553356</t>
  </si>
  <si>
    <t xml:space="preserve"> BHAVANI</t>
  </si>
  <si>
    <t>IDIB000S265</t>
  </si>
  <si>
    <t>Dappu Ravi Kumar</t>
  </si>
  <si>
    <t xml:space="preserve">   81000100007618</t>
  </si>
  <si>
    <t>BARB0VJMALK</t>
  </si>
  <si>
    <t>PEDDAGOLLA PADMA</t>
  </si>
  <si>
    <t>TGRB0008165</t>
  </si>
  <si>
    <t>MOHD IQBAL</t>
  </si>
  <si>
    <t xml:space="preserve"> 925010033771431</t>
  </si>
  <si>
    <t>S.Vibhushree</t>
  </si>
  <si>
    <t>31420100009766</t>
  </si>
  <si>
    <t>BARBOBJSARE</t>
  </si>
  <si>
    <t>Malipatel. Rama</t>
  </si>
  <si>
    <t>923010051974528</t>
  </si>
  <si>
    <t>ATHAR PASHA</t>
  </si>
  <si>
    <t xml:space="preserve">     CHAITANYA</t>
  </si>
  <si>
    <t>YAZAZUDDIN</t>
  </si>
  <si>
    <t>Chowdary Pranisha</t>
  </si>
  <si>
    <t xml:space="preserve"> 925010033555501</t>
  </si>
  <si>
    <t>MD.Afroz</t>
  </si>
  <si>
    <t>20279704158</t>
  </si>
  <si>
    <t>MARCH STAFF SALARIES</t>
  </si>
  <si>
    <t xml:space="preserve">       </t>
  </si>
  <si>
    <t xml:space="preserve">                         MNB MARCH SALARIES-2026</t>
  </si>
  <si>
    <t xml:space="preserve">                       SNB MARCH SALARIES-2026</t>
  </si>
  <si>
    <t>Pyata.Vinod kumar</t>
  </si>
  <si>
    <t>73087275983</t>
  </si>
  <si>
    <t>TGRB0008198</t>
  </si>
  <si>
    <t xml:space="preserve">     SBIN0021217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</si>
</sst>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rgb="FF00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rgb="FF00B0F0"/>
      <name val="Calibri"/>
      <family val="2"/>
    </font>
    <font>
      <b/>
      <sz val="18"/>
      <color rgb="FF00B0F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18"/>
      <color rgb="FF00B0F0"/>
      <name val="Arial"/>
      <family val="2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b/>
      <sz val="18"/>
      <color rgb="FFC00000"/>
      <name val="Calibri"/>
      <family val="2"/>
    </font>
    <font>
      <b/>
      <sz val="18"/>
      <color rgb="FFC00000"/>
      <name val="Calibri"/>
      <family val="2"/>
      <scheme val="minor"/>
    </font>
    <font>
      <b/>
      <sz val="18"/>
      <color rgb="FFC00000"/>
      <name val="Arial"/>
      <family val="2"/>
    </font>
    <font>
      <b/>
      <sz val="18"/>
      <color rgb="FFC00000"/>
      <name val="Bahnschrift SemiBold SemiConden"/>
      <family val="2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 tint="4.9989318521683403E-2"/>
      <name val="Calibri"/>
      <family val="2"/>
    </font>
    <font>
      <sz val="20"/>
      <color theme="1" tint="4.9989318521683403E-2"/>
      <name val="Calibri"/>
      <family val="2"/>
      <scheme val="minor"/>
    </font>
    <font>
      <b/>
      <sz val="20"/>
      <color theme="1" tint="4.9989318521683403E-2"/>
      <name val="Calibri"/>
      <family val="2"/>
      <scheme val="minor"/>
    </font>
    <font>
      <sz val="20"/>
      <color rgb="FFC0000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center" wrapText="1"/>
    </xf>
    <xf numFmtId="49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49" fontId="8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9" fontId="11" fillId="0" borderId="1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49" fontId="7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top" wrapText="1"/>
    </xf>
    <xf numFmtId="49" fontId="16" fillId="0" borderId="1" xfId="0" applyNumberFormat="1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8" fillId="0" borderId="1" xfId="0" applyFont="1" applyBorder="1" applyAlignment="1">
      <alignment horizontal="center" vertical="top"/>
    </xf>
    <xf numFmtId="49" fontId="18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49" fontId="16" fillId="0" borderId="1" xfId="0" applyNumberFormat="1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top"/>
    </xf>
    <xf numFmtId="49" fontId="17" fillId="0" borderId="1" xfId="0" applyNumberFormat="1" applyFont="1" applyBorder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49" fontId="21" fillId="0" borderId="1" xfId="0" applyNumberFormat="1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3" fillId="0" borderId="0" xfId="0" applyFont="1"/>
    <xf numFmtId="0" fontId="25" fillId="0" borderId="0" xfId="0" applyFont="1"/>
    <xf numFmtId="0" fontId="25" fillId="0" borderId="1" xfId="0" applyFont="1" applyBorder="1"/>
    <xf numFmtId="0" fontId="0" fillId="0" borderId="1" xfId="0" applyBorder="1"/>
    <xf numFmtId="0" fontId="26" fillId="0" borderId="1" xfId="0" applyFont="1" applyBorder="1"/>
    <xf numFmtId="0" fontId="27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A096-55EB-4550-B4EC-E92935C182F9}">
  <dimension ref="A4:V47"/>
  <sheetViews>
    <sheetView tabSelected="1" topLeftCell="B21" zoomScale="55" zoomScaleNormal="55" workbookViewId="0">
      <selection activeCell="E46" sqref="E46"/>
    </sheetView>
  </sheetViews>
  <sheetFormatPr defaultRowHeight="15" x14ac:dyDescent="0.25"/>
  <cols>
    <col min="2" max="2" width="44.5703125" customWidth="1"/>
    <col min="3" max="3" width="32.140625" customWidth="1"/>
    <col min="4" max="4" width="27.140625" customWidth="1"/>
    <col min="5" max="5" width="19.7109375" customWidth="1"/>
    <col min="6" max="6" width="19.28515625" customWidth="1"/>
    <col min="7" max="7" width="15.140625" customWidth="1"/>
    <col min="8" max="8" width="16.85546875" customWidth="1"/>
    <col min="10" max="10" width="7.42578125" customWidth="1"/>
    <col min="11" max="11" width="2.5703125" hidden="1" customWidth="1"/>
    <col min="12" max="12" width="9.140625" hidden="1" customWidth="1"/>
    <col min="13" max="13" width="2.42578125" hidden="1" customWidth="1"/>
    <col min="14" max="14" width="34.7109375" customWidth="1"/>
    <col min="15" max="15" width="36.85546875" customWidth="1"/>
    <col min="16" max="16" width="28.85546875" customWidth="1"/>
    <col min="17" max="17" width="17.140625" customWidth="1"/>
    <col min="18" max="18" width="15.140625" customWidth="1"/>
    <col min="19" max="19" width="13.7109375" customWidth="1"/>
    <col min="20" max="20" width="18" customWidth="1"/>
  </cols>
  <sheetData>
    <row r="4" spans="1:20" ht="28.5" x14ac:dyDescent="0.45">
      <c r="C4" s="1" t="s">
        <v>0</v>
      </c>
      <c r="D4" s="2" t="s">
        <v>142</v>
      </c>
      <c r="E4" s="1"/>
      <c r="F4" s="1"/>
      <c r="G4" s="1"/>
      <c r="H4" s="1"/>
    </row>
    <row r="5" spans="1:20" ht="21" x14ac:dyDescent="0.25">
      <c r="A5" s="3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20" ht="23.25" x14ac:dyDescent="0.25">
      <c r="A6" s="5">
        <v>1</v>
      </c>
      <c r="B6" s="6" t="s">
        <v>9</v>
      </c>
      <c r="C6" s="7" t="s">
        <v>10</v>
      </c>
      <c r="D6" s="6" t="s">
        <v>11</v>
      </c>
      <c r="E6" s="8">
        <v>41800</v>
      </c>
      <c r="F6" s="9">
        <v>30</v>
      </c>
      <c r="G6" s="9">
        <v>30</v>
      </c>
      <c r="H6" s="9">
        <v>41800</v>
      </c>
    </row>
    <row r="7" spans="1:20" ht="23.25" x14ac:dyDescent="0.25">
      <c r="A7" s="5">
        <v>2</v>
      </c>
      <c r="B7" s="6" t="s">
        <v>12</v>
      </c>
      <c r="C7" s="7" t="s">
        <v>13</v>
      </c>
      <c r="D7" s="6" t="s">
        <v>11</v>
      </c>
      <c r="E7" s="8">
        <v>31000</v>
      </c>
      <c r="F7" s="9">
        <v>30</v>
      </c>
      <c r="G7" s="9">
        <v>30</v>
      </c>
      <c r="H7" s="9">
        <v>43500</v>
      </c>
    </row>
    <row r="8" spans="1:20" ht="23.25" x14ac:dyDescent="0.25">
      <c r="A8" s="5">
        <v>3</v>
      </c>
      <c r="B8" s="6" t="s">
        <v>14</v>
      </c>
      <c r="C8" s="7" t="s">
        <v>15</v>
      </c>
      <c r="D8" s="6" t="s">
        <v>11</v>
      </c>
      <c r="E8" s="8">
        <v>29300</v>
      </c>
      <c r="F8" s="9">
        <v>30</v>
      </c>
      <c r="G8" s="9">
        <v>30</v>
      </c>
      <c r="H8" s="9">
        <v>29300</v>
      </c>
    </row>
    <row r="9" spans="1:20" ht="23.25" x14ac:dyDescent="0.25">
      <c r="A9" s="5">
        <v>4</v>
      </c>
      <c r="B9" s="6" t="s">
        <v>16</v>
      </c>
      <c r="C9" s="7" t="s">
        <v>17</v>
      </c>
      <c r="D9" s="6" t="s">
        <v>11</v>
      </c>
      <c r="E9" s="8">
        <v>15000</v>
      </c>
      <c r="F9" s="9">
        <v>30</v>
      </c>
      <c r="G9" s="9">
        <v>30</v>
      </c>
      <c r="H9" s="9">
        <v>15000</v>
      </c>
    </row>
    <row r="10" spans="1:20" ht="23.25" x14ac:dyDescent="0.35">
      <c r="A10" s="5">
        <v>5</v>
      </c>
      <c r="B10" s="58" t="s">
        <v>138</v>
      </c>
      <c r="C10" s="59" t="s">
        <v>139</v>
      </c>
      <c r="D10" s="58" t="s">
        <v>24</v>
      </c>
      <c r="E10" s="60">
        <v>12000</v>
      </c>
      <c r="F10" s="61">
        <v>30</v>
      </c>
      <c r="G10" s="61">
        <v>30</v>
      </c>
      <c r="H10" s="61">
        <v>12000</v>
      </c>
    </row>
    <row r="11" spans="1:20" ht="23.25" x14ac:dyDescent="0.25">
      <c r="A11" s="5">
        <v>6</v>
      </c>
      <c r="B11" s="6" t="s">
        <v>18</v>
      </c>
      <c r="C11" s="7" t="s">
        <v>19</v>
      </c>
      <c r="D11" s="6" t="s">
        <v>11</v>
      </c>
      <c r="E11" s="8">
        <v>14000</v>
      </c>
      <c r="F11" s="9">
        <v>30</v>
      </c>
      <c r="G11" s="9">
        <v>29</v>
      </c>
      <c r="H11" s="9">
        <v>13500</v>
      </c>
    </row>
    <row r="12" spans="1:20" ht="23.25" x14ac:dyDescent="0.25">
      <c r="A12" s="5">
        <v>7</v>
      </c>
      <c r="B12" s="10" t="s">
        <v>20</v>
      </c>
      <c r="C12" s="12" t="s">
        <v>21</v>
      </c>
      <c r="D12" s="6" t="s">
        <v>11</v>
      </c>
      <c r="E12" s="8">
        <v>15000</v>
      </c>
      <c r="F12" s="9">
        <v>30</v>
      </c>
      <c r="G12" s="9">
        <v>27</v>
      </c>
      <c r="H12" s="9">
        <v>13500</v>
      </c>
    </row>
    <row r="13" spans="1:20" ht="23.25" x14ac:dyDescent="0.25">
      <c r="A13" s="5">
        <v>8</v>
      </c>
      <c r="B13" s="10" t="s">
        <v>22</v>
      </c>
      <c r="C13" s="12" t="s">
        <v>23</v>
      </c>
      <c r="D13" s="10" t="s">
        <v>24</v>
      </c>
      <c r="E13" s="8">
        <v>14000</v>
      </c>
      <c r="F13" s="9">
        <v>30</v>
      </c>
      <c r="G13" s="9">
        <v>26</v>
      </c>
      <c r="H13" s="9">
        <v>12130</v>
      </c>
    </row>
    <row r="14" spans="1:20" ht="23.25" x14ac:dyDescent="0.25">
      <c r="A14" s="5">
        <v>9</v>
      </c>
      <c r="B14" s="6" t="s">
        <v>25</v>
      </c>
      <c r="C14" s="7" t="s">
        <v>26</v>
      </c>
      <c r="D14" s="6" t="s">
        <v>11</v>
      </c>
      <c r="E14" s="8">
        <v>20000</v>
      </c>
      <c r="F14" s="9">
        <v>30</v>
      </c>
      <c r="G14" s="9">
        <v>30</v>
      </c>
      <c r="H14" s="9">
        <v>20000</v>
      </c>
    </row>
    <row r="15" spans="1:20" ht="36" x14ac:dyDescent="0.55000000000000004">
      <c r="A15" s="5">
        <v>10</v>
      </c>
      <c r="B15" s="10" t="s">
        <v>27</v>
      </c>
      <c r="C15" s="12" t="s">
        <v>28</v>
      </c>
      <c r="D15" s="10" t="s">
        <v>29</v>
      </c>
      <c r="E15" s="8">
        <v>15000</v>
      </c>
      <c r="F15" s="9">
        <v>30</v>
      </c>
      <c r="G15" s="9">
        <v>28</v>
      </c>
      <c r="H15" s="9">
        <v>14000</v>
      </c>
      <c r="O15" s="13" t="s">
        <v>145</v>
      </c>
    </row>
    <row r="16" spans="1:20" ht="48" customHeight="1" x14ac:dyDescent="0.4">
      <c r="A16" s="5">
        <v>11</v>
      </c>
      <c r="B16" s="10" t="s">
        <v>30</v>
      </c>
      <c r="C16" s="12" t="s">
        <v>31</v>
      </c>
      <c r="D16" s="6" t="s">
        <v>24</v>
      </c>
      <c r="E16" s="8">
        <v>13000</v>
      </c>
      <c r="F16" s="9">
        <v>30</v>
      </c>
      <c r="G16" s="9">
        <v>30</v>
      </c>
      <c r="H16" s="9">
        <v>13000</v>
      </c>
      <c r="N16" s="14" t="s">
        <v>32</v>
      </c>
      <c r="O16" s="15" t="s">
        <v>33</v>
      </c>
      <c r="P16" s="16" t="s">
        <v>11</v>
      </c>
      <c r="Q16" s="17">
        <v>24500</v>
      </c>
      <c r="R16" s="18">
        <v>30</v>
      </c>
      <c r="S16" s="18">
        <v>30</v>
      </c>
      <c r="T16" s="19">
        <v>24500</v>
      </c>
    </row>
    <row r="17" spans="1:22" ht="30" customHeight="1" x14ac:dyDescent="0.35">
      <c r="A17" s="5">
        <v>12</v>
      </c>
      <c r="B17" s="11" t="s">
        <v>34</v>
      </c>
      <c r="C17" s="20" t="s">
        <v>35</v>
      </c>
      <c r="D17" s="11" t="s">
        <v>36</v>
      </c>
      <c r="E17" s="8">
        <v>10000</v>
      </c>
      <c r="F17" s="9">
        <v>30</v>
      </c>
      <c r="G17" s="9">
        <v>30</v>
      </c>
      <c r="H17" s="9">
        <v>10000</v>
      </c>
      <c r="N17" s="16" t="s">
        <v>37</v>
      </c>
      <c r="O17" s="15" t="s">
        <v>38</v>
      </c>
      <c r="P17" s="16" t="s">
        <v>11</v>
      </c>
      <c r="Q17" s="17">
        <v>11000</v>
      </c>
      <c r="R17" s="18">
        <v>30</v>
      </c>
      <c r="S17" s="18">
        <v>30</v>
      </c>
      <c r="T17" s="18">
        <v>11000</v>
      </c>
    </row>
    <row r="18" spans="1:22" ht="34.5" customHeight="1" x14ac:dyDescent="0.35">
      <c r="A18" s="5">
        <v>13</v>
      </c>
      <c r="B18" s="6" t="s">
        <v>39</v>
      </c>
      <c r="C18" s="7" t="s">
        <v>40</v>
      </c>
      <c r="D18" s="6" t="s">
        <v>41</v>
      </c>
      <c r="E18" s="8">
        <v>13000</v>
      </c>
      <c r="F18" s="9">
        <v>30</v>
      </c>
      <c r="G18" s="9">
        <v>30</v>
      </c>
      <c r="H18" s="9">
        <v>13000</v>
      </c>
      <c r="N18" s="14" t="s">
        <v>42</v>
      </c>
      <c r="O18" s="15" t="s">
        <v>43</v>
      </c>
      <c r="P18" s="16" t="s">
        <v>11</v>
      </c>
      <c r="Q18" s="17">
        <v>18000</v>
      </c>
      <c r="R18" s="18">
        <v>30</v>
      </c>
      <c r="S18" s="18">
        <v>30</v>
      </c>
      <c r="T18" s="18">
        <v>18000</v>
      </c>
    </row>
    <row r="19" spans="1:22" ht="32.25" customHeight="1" x14ac:dyDescent="0.35">
      <c r="A19" s="5">
        <v>14</v>
      </c>
      <c r="B19" s="6" t="s">
        <v>44</v>
      </c>
      <c r="C19" s="7" t="s">
        <v>45</v>
      </c>
      <c r="D19" s="6" t="s">
        <v>11</v>
      </c>
      <c r="E19" s="8">
        <v>15000</v>
      </c>
      <c r="F19" s="9">
        <v>30</v>
      </c>
      <c r="G19" s="9">
        <v>28</v>
      </c>
      <c r="H19" s="9">
        <v>14000</v>
      </c>
      <c r="N19" s="14" t="s">
        <v>46</v>
      </c>
      <c r="O19" s="15" t="s">
        <v>47</v>
      </c>
      <c r="P19" s="21" t="s">
        <v>11</v>
      </c>
      <c r="Q19" s="17">
        <v>9500</v>
      </c>
      <c r="R19" s="18">
        <v>30</v>
      </c>
      <c r="S19" s="18">
        <v>24</v>
      </c>
      <c r="T19" s="18">
        <v>7600</v>
      </c>
    </row>
    <row r="20" spans="1:22" ht="23.25" x14ac:dyDescent="0.35">
      <c r="A20" s="5">
        <v>15</v>
      </c>
      <c r="B20" s="10" t="s">
        <v>48</v>
      </c>
      <c r="C20" s="12" t="s">
        <v>49</v>
      </c>
      <c r="D20" s="10" t="s">
        <v>24</v>
      </c>
      <c r="E20" s="8">
        <v>20000</v>
      </c>
      <c r="F20" s="9">
        <v>30</v>
      </c>
      <c r="G20" s="9">
        <v>30</v>
      </c>
      <c r="H20" s="9">
        <v>20000</v>
      </c>
      <c r="N20" s="22" t="s">
        <v>50</v>
      </c>
      <c r="O20" s="23" t="s">
        <v>51</v>
      </c>
      <c r="P20" s="22" t="s">
        <v>11</v>
      </c>
      <c r="Q20" s="17">
        <v>9000</v>
      </c>
      <c r="R20" s="18">
        <v>30</v>
      </c>
      <c r="S20" s="18">
        <v>30</v>
      </c>
      <c r="T20" s="18">
        <v>9000</v>
      </c>
    </row>
    <row r="21" spans="1:22" ht="23.25" x14ac:dyDescent="0.35">
      <c r="A21" s="5">
        <v>16</v>
      </c>
      <c r="B21" s="6" t="s">
        <v>52</v>
      </c>
      <c r="C21" s="7" t="s">
        <v>53</v>
      </c>
      <c r="D21" s="6" t="s">
        <v>11</v>
      </c>
      <c r="E21" s="8">
        <v>16500</v>
      </c>
      <c r="F21" s="9">
        <v>30</v>
      </c>
      <c r="G21" s="9">
        <v>26</v>
      </c>
      <c r="H21" s="9">
        <v>14300</v>
      </c>
      <c r="N21" s="22" t="s">
        <v>54</v>
      </c>
      <c r="O21" s="23" t="s">
        <v>55</v>
      </c>
      <c r="P21" s="22" t="s">
        <v>11</v>
      </c>
      <c r="Q21" s="17">
        <v>9000</v>
      </c>
      <c r="R21" s="18">
        <v>30</v>
      </c>
      <c r="S21" s="18">
        <v>30</v>
      </c>
      <c r="T21" s="18">
        <v>9000</v>
      </c>
    </row>
    <row r="22" spans="1:22" ht="34.5" customHeight="1" x14ac:dyDescent="0.35">
      <c r="A22" s="5">
        <v>17</v>
      </c>
      <c r="B22" s="6" t="s">
        <v>56</v>
      </c>
      <c r="C22" s="7" t="s">
        <v>57</v>
      </c>
      <c r="D22" s="6" t="s">
        <v>58</v>
      </c>
      <c r="E22" s="8">
        <v>8000</v>
      </c>
      <c r="F22" s="9">
        <v>30</v>
      </c>
      <c r="G22" s="9">
        <v>23</v>
      </c>
      <c r="H22" s="9">
        <v>6150</v>
      </c>
      <c r="N22" s="14" t="s">
        <v>59</v>
      </c>
      <c r="O22" s="24" t="s">
        <v>60</v>
      </c>
      <c r="P22" s="16" t="s">
        <v>11</v>
      </c>
      <c r="Q22" s="17">
        <v>9000</v>
      </c>
      <c r="R22" s="18">
        <v>30</v>
      </c>
      <c r="S22" s="18">
        <v>30</v>
      </c>
      <c r="T22" s="18">
        <v>9000</v>
      </c>
    </row>
    <row r="23" spans="1:22" ht="37.5" customHeight="1" x14ac:dyDescent="0.35">
      <c r="A23" s="5">
        <v>18</v>
      </c>
      <c r="B23" s="10" t="s">
        <v>27</v>
      </c>
      <c r="C23" s="12" t="s">
        <v>28</v>
      </c>
      <c r="D23" s="10" t="s">
        <v>29</v>
      </c>
      <c r="E23" s="8">
        <v>10000</v>
      </c>
      <c r="F23" s="9">
        <v>30</v>
      </c>
      <c r="G23" s="9">
        <v>30</v>
      </c>
      <c r="H23" s="9">
        <v>10000</v>
      </c>
      <c r="N23" s="25" t="s">
        <v>61</v>
      </c>
      <c r="O23" s="15" t="s">
        <v>62</v>
      </c>
      <c r="P23" s="14" t="s">
        <v>63</v>
      </c>
      <c r="Q23" s="17">
        <v>8000</v>
      </c>
      <c r="R23" s="18">
        <v>30</v>
      </c>
      <c r="S23" s="18">
        <v>26</v>
      </c>
      <c r="T23" s="18">
        <v>6950</v>
      </c>
    </row>
    <row r="24" spans="1:22" ht="23.25" x14ac:dyDescent="0.35">
      <c r="A24" s="5">
        <v>19</v>
      </c>
      <c r="B24" s="6" t="s">
        <v>64</v>
      </c>
      <c r="C24" s="7" t="s">
        <v>65</v>
      </c>
      <c r="D24" s="6" t="s">
        <v>24</v>
      </c>
      <c r="E24" s="8">
        <v>17500</v>
      </c>
      <c r="F24" s="9">
        <v>30</v>
      </c>
      <c r="G24" s="9">
        <v>29</v>
      </c>
      <c r="H24" s="9">
        <v>16900</v>
      </c>
      <c r="N24" s="22" t="s">
        <v>66</v>
      </c>
      <c r="O24" s="23" t="s">
        <v>67</v>
      </c>
      <c r="P24" s="22" t="s">
        <v>11</v>
      </c>
      <c r="Q24" s="17">
        <v>12500</v>
      </c>
      <c r="R24" s="18">
        <v>30</v>
      </c>
      <c r="S24" s="18">
        <v>30</v>
      </c>
      <c r="T24" s="18">
        <v>12500</v>
      </c>
    </row>
    <row r="25" spans="1:22" ht="26.25" customHeight="1" x14ac:dyDescent="0.35">
      <c r="A25" s="5">
        <v>20</v>
      </c>
      <c r="B25" s="6" t="s">
        <v>68</v>
      </c>
      <c r="C25" s="7" t="s">
        <v>69</v>
      </c>
      <c r="D25" s="6" t="s">
        <v>24</v>
      </c>
      <c r="E25" s="8">
        <v>13500</v>
      </c>
      <c r="F25" s="9">
        <v>30</v>
      </c>
      <c r="G25" s="9">
        <v>30</v>
      </c>
      <c r="H25" s="9">
        <v>13500</v>
      </c>
      <c r="N25" s="14" t="s">
        <v>70</v>
      </c>
      <c r="O25" s="15" t="s">
        <v>71</v>
      </c>
      <c r="P25" s="16" t="s">
        <v>11</v>
      </c>
      <c r="Q25" s="17">
        <v>10000</v>
      </c>
      <c r="R25" s="18">
        <v>30</v>
      </c>
      <c r="S25" s="18">
        <v>18</v>
      </c>
      <c r="T25" s="18">
        <v>6000</v>
      </c>
    </row>
    <row r="26" spans="1:22" ht="23.25" x14ac:dyDescent="0.35">
      <c r="A26" s="5">
        <v>21</v>
      </c>
      <c r="B26" s="10" t="s">
        <v>72</v>
      </c>
      <c r="C26" s="12" t="s">
        <v>73</v>
      </c>
      <c r="D26" s="10" t="s">
        <v>74</v>
      </c>
      <c r="E26" s="8">
        <v>14000</v>
      </c>
      <c r="F26" s="9">
        <v>30</v>
      </c>
      <c r="G26" s="9">
        <v>30</v>
      </c>
      <c r="H26" s="9">
        <v>14000</v>
      </c>
      <c r="N26" s="22" t="s">
        <v>75</v>
      </c>
      <c r="O26" s="23" t="s">
        <v>76</v>
      </c>
      <c r="P26" s="22" t="s">
        <v>11</v>
      </c>
      <c r="Q26" s="17">
        <v>9500</v>
      </c>
      <c r="R26" s="18">
        <v>30</v>
      </c>
      <c r="S26" s="18">
        <v>30</v>
      </c>
      <c r="T26" s="18">
        <v>9500</v>
      </c>
    </row>
    <row r="27" spans="1:22" ht="23.25" x14ac:dyDescent="0.35">
      <c r="A27" s="5">
        <v>22</v>
      </c>
      <c r="B27" s="10" t="s">
        <v>77</v>
      </c>
      <c r="C27" s="12" t="s">
        <v>78</v>
      </c>
      <c r="D27" s="10" t="s">
        <v>79</v>
      </c>
      <c r="E27" s="8">
        <v>14000</v>
      </c>
      <c r="F27" s="9">
        <v>30</v>
      </c>
      <c r="G27" s="9">
        <v>30</v>
      </c>
      <c r="H27" s="9">
        <v>14000</v>
      </c>
      <c r="N27" s="22" t="s">
        <v>80</v>
      </c>
      <c r="O27" s="23" t="s">
        <v>81</v>
      </c>
      <c r="P27" s="22" t="s">
        <v>11</v>
      </c>
      <c r="Q27" s="17">
        <v>9000</v>
      </c>
      <c r="R27" s="18">
        <v>30</v>
      </c>
      <c r="S27" s="18">
        <v>30</v>
      </c>
      <c r="T27" s="18">
        <v>9000</v>
      </c>
    </row>
    <row r="28" spans="1:22" ht="23.25" x14ac:dyDescent="0.35">
      <c r="A28" s="5">
        <v>23</v>
      </c>
      <c r="B28" s="6" t="s">
        <v>82</v>
      </c>
      <c r="C28" s="7" t="s">
        <v>83</v>
      </c>
      <c r="D28" s="6" t="s">
        <v>24</v>
      </c>
      <c r="E28" s="8">
        <v>13500</v>
      </c>
      <c r="F28" s="9">
        <v>30</v>
      </c>
      <c r="G28" s="9">
        <v>30</v>
      </c>
      <c r="H28" s="9">
        <v>13500</v>
      </c>
      <c r="N28" s="16" t="s">
        <v>84</v>
      </c>
      <c r="O28" s="24" t="s">
        <v>85</v>
      </c>
      <c r="P28" s="16" t="s">
        <v>11</v>
      </c>
      <c r="Q28" s="17">
        <v>8500</v>
      </c>
      <c r="R28" s="18">
        <v>30</v>
      </c>
      <c r="S28" s="18">
        <v>30</v>
      </c>
      <c r="T28" s="18">
        <v>0</v>
      </c>
    </row>
    <row r="29" spans="1:22" ht="23.25" x14ac:dyDescent="0.35">
      <c r="A29" s="5">
        <v>24</v>
      </c>
      <c r="B29" s="6" t="s">
        <v>86</v>
      </c>
      <c r="C29" s="7" t="s">
        <v>87</v>
      </c>
      <c r="D29" s="6" t="s">
        <v>11</v>
      </c>
      <c r="E29" s="8">
        <v>11000</v>
      </c>
      <c r="F29" s="9">
        <v>30</v>
      </c>
      <c r="G29" s="9">
        <v>30</v>
      </c>
      <c r="H29" s="9">
        <v>11000</v>
      </c>
      <c r="N29" s="22" t="s">
        <v>88</v>
      </c>
      <c r="O29" s="23" t="s">
        <v>89</v>
      </c>
      <c r="P29" s="22" t="s">
        <v>11</v>
      </c>
      <c r="Q29" s="17">
        <v>7500</v>
      </c>
      <c r="R29" s="18">
        <v>30</v>
      </c>
      <c r="S29" s="18">
        <v>30</v>
      </c>
      <c r="T29" s="18">
        <v>7500</v>
      </c>
    </row>
    <row r="30" spans="1:22" ht="23.25" x14ac:dyDescent="0.35">
      <c r="A30" s="5">
        <v>25</v>
      </c>
      <c r="B30" s="6" t="s">
        <v>90</v>
      </c>
      <c r="C30" s="7" t="s">
        <v>91</v>
      </c>
      <c r="D30" s="6" t="s">
        <v>11</v>
      </c>
      <c r="E30" s="8">
        <v>9200</v>
      </c>
      <c r="F30" s="9">
        <v>30</v>
      </c>
      <c r="G30" s="9">
        <v>29</v>
      </c>
      <c r="H30" s="9">
        <v>8900</v>
      </c>
      <c r="N30" s="22" t="s">
        <v>92</v>
      </c>
      <c r="O30" s="26" t="s">
        <v>93</v>
      </c>
      <c r="P30" s="22" t="s">
        <v>11</v>
      </c>
      <c r="Q30" s="17">
        <v>5000</v>
      </c>
      <c r="R30" s="18">
        <v>30</v>
      </c>
      <c r="S30" s="18">
        <v>30</v>
      </c>
      <c r="T30" s="18">
        <v>5000</v>
      </c>
    </row>
    <row r="31" spans="1:22" ht="33.75" x14ac:dyDescent="0.5">
      <c r="A31" s="5">
        <v>28</v>
      </c>
      <c r="B31" s="6" t="s">
        <v>140</v>
      </c>
      <c r="C31" s="7" t="s">
        <v>141</v>
      </c>
      <c r="D31" s="6" t="s">
        <v>41</v>
      </c>
      <c r="E31" s="8">
        <v>15000</v>
      </c>
      <c r="F31" s="9">
        <v>30</v>
      </c>
      <c r="G31" s="9">
        <v>18</v>
      </c>
      <c r="H31" s="9">
        <v>9000</v>
      </c>
      <c r="T31" s="27">
        <f>SUM(T16:T30)</f>
        <v>144550</v>
      </c>
    </row>
    <row r="32" spans="1:22" ht="23.25" x14ac:dyDescent="0.25">
      <c r="A32" s="5">
        <v>29</v>
      </c>
      <c r="B32" s="6" t="s">
        <v>94</v>
      </c>
      <c r="C32" s="7" t="s">
        <v>95</v>
      </c>
      <c r="D32" s="6" t="s">
        <v>11</v>
      </c>
      <c r="E32" s="8">
        <v>23200</v>
      </c>
      <c r="F32" s="9">
        <v>30</v>
      </c>
      <c r="G32" s="9">
        <v>30</v>
      </c>
      <c r="H32" s="9">
        <v>18500</v>
      </c>
      <c r="V32" t="s">
        <v>143</v>
      </c>
    </row>
    <row r="33" spans="1:20" ht="33.75" x14ac:dyDescent="0.5">
      <c r="A33" s="5">
        <v>30</v>
      </c>
      <c r="B33" s="10" t="s">
        <v>96</v>
      </c>
      <c r="C33" s="12" t="s">
        <v>97</v>
      </c>
      <c r="D33" s="10" t="s">
        <v>11</v>
      </c>
      <c r="E33" s="8">
        <v>15000</v>
      </c>
      <c r="F33" s="9">
        <v>30</v>
      </c>
      <c r="G33" s="9">
        <v>30</v>
      </c>
      <c r="H33" s="9">
        <v>15000</v>
      </c>
      <c r="O33" s="28" t="s">
        <v>144</v>
      </c>
    </row>
    <row r="34" spans="1:20" ht="30.75" customHeight="1" x14ac:dyDescent="0.35">
      <c r="A34" s="5">
        <v>31</v>
      </c>
      <c r="B34" s="10" t="s">
        <v>98</v>
      </c>
      <c r="C34" s="29" t="s">
        <v>99</v>
      </c>
      <c r="D34" s="10" t="s">
        <v>100</v>
      </c>
      <c r="E34" s="8">
        <v>12000</v>
      </c>
      <c r="F34" s="9">
        <v>30</v>
      </c>
      <c r="G34" s="9">
        <v>30</v>
      </c>
      <c r="H34" s="9">
        <v>12000</v>
      </c>
      <c r="N34" s="30" t="s">
        <v>101</v>
      </c>
      <c r="O34" s="31" t="s">
        <v>102</v>
      </c>
      <c r="P34" s="30" t="s">
        <v>11</v>
      </c>
      <c r="Q34" s="32">
        <v>11500</v>
      </c>
      <c r="R34" s="33">
        <v>30</v>
      </c>
      <c r="S34" s="33">
        <v>30</v>
      </c>
      <c r="T34" s="33">
        <v>11500</v>
      </c>
    </row>
    <row r="35" spans="1:20" ht="30" customHeight="1" x14ac:dyDescent="0.35">
      <c r="A35" s="5">
        <v>32</v>
      </c>
      <c r="B35" s="6" t="s">
        <v>103</v>
      </c>
      <c r="C35" s="7" t="s">
        <v>104</v>
      </c>
      <c r="D35" s="6" t="s">
        <v>11</v>
      </c>
      <c r="E35" s="8">
        <v>10200</v>
      </c>
      <c r="F35" s="9">
        <v>30</v>
      </c>
      <c r="G35" s="9">
        <v>30</v>
      </c>
      <c r="H35" s="9">
        <v>10200</v>
      </c>
      <c r="N35" s="30" t="s">
        <v>105</v>
      </c>
      <c r="O35" s="31" t="s">
        <v>106</v>
      </c>
      <c r="P35" s="30" t="s">
        <v>11</v>
      </c>
      <c r="Q35" s="32">
        <v>11500</v>
      </c>
      <c r="R35" s="33">
        <v>30</v>
      </c>
      <c r="S35" s="33">
        <v>30</v>
      </c>
      <c r="T35" s="33">
        <v>11500</v>
      </c>
    </row>
    <row r="36" spans="1:20" ht="23.25" x14ac:dyDescent="0.35">
      <c r="A36" s="5">
        <v>34</v>
      </c>
      <c r="B36" s="10" t="s">
        <v>107</v>
      </c>
      <c r="C36" s="12" t="s">
        <v>108</v>
      </c>
      <c r="D36" s="10" t="s">
        <v>24</v>
      </c>
      <c r="E36" s="8">
        <v>14000</v>
      </c>
      <c r="F36" s="9">
        <v>30</v>
      </c>
      <c r="G36" s="9">
        <v>30</v>
      </c>
      <c r="H36" s="9">
        <v>14000</v>
      </c>
      <c r="N36" s="34" t="s">
        <v>109</v>
      </c>
      <c r="O36" s="35">
        <v>5334580100</v>
      </c>
      <c r="P36" s="34" t="s">
        <v>110</v>
      </c>
      <c r="Q36" s="32">
        <v>10000</v>
      </c>
      <c r="R36" s="33">
        <v>30</v>
      </c>
      <c r="S36" s="33">
        <v>30</v>
      </c>
      <c r="T36" s="33">
        <v>10000</v>
      </c>
    </row>
    <row r="37" spans="1:20" ht="23.25" x14ac:dyDescent="0.35">
      <c r="A37" s="5">
        <v>35</v>
      </c>
      <c r="B37" s="10" t="s">
        <v>111</v>
      </c>
      <c r="C37" s="12" t="s">
        <v>112</v>
      </c>
      <c r="D37" s="10" t="s">
        <v>24</v>
      </c>
      <c r="E37" s="8">
        <v>11000</v>
      </c>
      <c r="F37" s="9">
        <v>30</v>
      </c>
      <c r="G37" s="9">
        <v>30</v>
      </c>
      <c r="H37" s="9">
        <v>11000</v>
      </c>
      <c r="N37" s="36" t="s">
        <v>113</v>
      </c>
      <c r="O37" s="37" t="s">
        <v>114</v>
      </c>
      <c r="P37" s="36" t="s">
        <v>11</v>
      </c>
      <c r="Q37" s="32">
        <v>9500</v>
      </c>
      <c r="R37" s="33">
        <v>30</v>
      </c>
      <c r="S37" s="33">
        <v>30</v>
      </c>
      <c r="T37" s="33">
        <v>9500</v>
      </c>
    </row>
    <row r="38" spans="1:20" ht="23.25" x14ac:dyDescent="0.35">
      <c r="A38" s="5">
        <v>36</v>
      </c>
      <c r="B38" s="6" t="s">
        <v>115</v>
      </c>
      <c r="C38" s="7" t="s">
        <v>116</v>
      </c>
      <c r="D38" s="6" t="s">
        <v>11</v>
      </c>
      <c r="E38" s="8">
        <v>12000</v>
      </c>
      <c r="F38" s="9">
        <v>30</v>
      </c>
      <c r="G38" s="9">
        <v>28</v>
      </c>
      <c r="H38" s="9">
        <v>11200</v>
      </c>
      <c r="N38" s="34" t="s">
        <v>117</v>
      </c>
      <c r="O38" s="37">
        <v>1081269164</v>
      </c>
      <c r="P38" s="36" t="s">
        <v>118</v>
      </c>
      <c r="Q38" s="32">
        <v>7000</v>
      </c>
      <c r="R38" s="33">
        <v>30</v>
      </c>
      <c r="S38" s="33">
        <v>30</v>
      </c>
      <c r="T38" s="33">
        <v>7000</v>
      </c>
    </row>
    <row r="39" spans="1:20" ht="29.25" customHeight="1" x14ac:dyDescent="0.35">
      <c r="A39" s="5">
        <v>37</v>
      </c>
      <c r="B39" s="6" t="s">
        <v>119</v>
      </c>
      <c r="C39" s="7" t="s">
        <v>120</v>
      </c>
      <c r="D39" s="6" t="s">
        <v>11</v>
      </c>
      <c r="E39" s="8">
        <v>12000</v>
      </c>
      <c r="F39" s="9">
        <v>30</v>
      </c>
      <c r="G39" s="9">
        <v>30</v>
      </c>
      <c r="H39" s="9">
        <v>12000</v>
      </c>
      <c r="N39" s="38" t="s">
        <v>121</v>
      </c>
      <c r="O39" s="39">
        <v>7092203821</v>
      </c>
      <c r="P39" s="38" t="s">
        <v>122</v>
      </c>
      <c r="Q39" s="32">
        <v>7000</v>
      </c>
      <c r="R39" s="33">
        <v>30</v>
      </c>
      <c r="S39" s="33">
        <v>30</v>
      </c>
      <c r="T39" s="33">
        <v>7000</v>
      </c>
    </row>
    <row r="40" spans="1:20" ht="23.25" x14ac:dyDescent="0.35">
      <c r="A40" s="5">
        <v>38</v>
      </c>
      <c r="B40" s="6" t="s">
        <v>123</v>
      </c>
      <c r="C40" s="40" t="s">
        <v>124</v>
      </c>
      <c r="D40" s="6" t="s">
        <v>125</v>
      </c>
      <c r="E40" s="8">
        <v>14000</v>
      </c>
      <c r="F40" s="9">
        <v>30</v>
      </c>
      <c r="G40" s="9">
        <v>23</v>
      </c>
      <c r="H40" s="9">
        <v>10750</v>
      </c>
      <c r="N40" s="41" t="s">
        <v>126</v>
      </c>
      <c r="O40" s="42">
        <v>73027818435</v>
      </c>
      <c r="P40" s="41" t="s">
        <v>127</v>
      </c>
      <c r="Q40" s="32">
        <v>7500</v>
      </c>
      <c r="R40" s="33">
        <v>30</v>
      </c>
      <c r="S40" s="33">
        <v>30</v>
      </c>
      <c r="T40" s="33">
        <v>7500</v>
      </c>
    </row>
    <row r="41" spans="1:20" ht="23.25" x14ac:dyDescent="0.35">
      <c r="A41" s="5">
        <v>39</v>
      </c>
      <c r="B41" s="6" t="s">
        <v>128</v>
      </c>
      <c r="C41" s="7" t="s">
        <v>129</v>
      </c>
      <c r="D41" s="6" t="s">
        <v>24</v>
      </c>
      <c r="E41" s="8">
        <v>14500</v>
      </c>
      <c r="F41" s="9">
        <v>30</v>
      </c>
      <c r="G41" s="9">
        <v>30</v>
      </c>
      <c r="H41" s="9">
        <v>14500</v>
      </c>
      <c r="N41" s="43" t="s">
        <v>130</v>
      </c>
      <c r="O41" s="42" t="s">
        <v>131</v>
      </c>
      <c r="P41" s="41" t="s">
        <v>132</v>
      </c>
      <c r="Q41" s="32">
        <v>15000</v>
      </c>
      <c r="R41" s="33">
        <v>30</v>
      </c>
      <c r="S41" s="33">
        <v>30</v>
      </c>
      <c r="T41" s="33">
        <v>15000</v>
      </c>
    </row>
    <row r="42" spans="1:20" ht="26.25" x14ac:dyDescent="0.35">
      <c r="A42" s="44">
        <v>40</v>
      </c>
      <c r="B42" s="45" t="s">
        <v>146</v>
      </c>
      <c r="C42" s="46" t="s">
        <v>147</v>
      </c>
      <c r="D42" s="45" t="s">
        <v>148</v>
      </c>
      <c r="E42" s="45">
        <v>10000</v>
      </c>
      <c r="F42" s="45">
        <v>30</v>
      </c>
      <c r="G42" s="45">
        <v>19</v>
      </c>
      <c r="H42" s="45">
        <v>6350</v>
      </c>
      <c r="N42" s="43" t="s">
        <v>133</v>
      </c>
      <c r="O42" s="42" t="s">
        <v>134</v>
      </c>
      <c r="P42" s="41" t="s">
        <v>63</v>
      </c>
      <c r="Q42" s="32">
        <v>11000</v>
      </c>
      <c r="R42" s="33">
        <v>30</v>
      </c>
      <c r="S42" s="33">
        <v>30</v>
      </c>
      <c r="T42" s="33">
        <v>11000</v>
      </c>
    </row>
    <row r="43" spans="1:20" ht="26.25" x14ac:dyDescent="0.4">
      <c r="A43" s="5">
        <v>41</v>
      </c>
      <c r="B43" s="47" t="s">
        <v>135</v>
      </c>
      <c r="C43" s="48">
        <v>62263573210</v>
      </c>
      <c r="D43" s="47" t="s">
        <v>36</v>
      </c>
      <c r="E43" s="49">
        <v>12000</v>
      </c>
      <c r="F43" s="50">
        <v>30</v>
      </c>
      <c r="G43" s="50">
        <v>30</v>
      </c>
      <c r="H43" s="50">
        <v>12000</v>
      </c>
      <c r="I43" s="51"/>
      <c r="K43" s="52"/>
      <c r="L43" s="52"/>
      <c r="M43" s="52"/>
      <c r="N43" s="53" t="s">
        <v>136</v>
      </c>
      <c r="O43" s="42">
        <v>73129908753</v>
      </c>
      <c r="P43" s="41" t="s">
        <v>127</v>
      </c>
      <c r="Q43" s="32">
        <v>28000</v>
      </c>
      <c r="R43" s="33">
        <v>30</v>
      </c>
      <c r="S43" s="33">
        <v>30</v>
      </c>
      <c r="T43" s="33">
        <v>28000</v>
      </c>
    </row>
    <row r="44" spans="1:20" ht="31.5" x14ac:dyDescent="0.5">
      <c r="A44" s="5">
        <v>42</v>
      </c>
      <c r="B44" s="47" t="s">
        <v>137</v>
      </c>
      <c r="C44" s="48">
        <v>62437517635</v>
      </c>
      <c r="D44" s="48" t="s">
        <v>149</v>
      </c>
      <c r="E44" s="49">
        <v>15000</v>
      </c>
      <c r="F44" s="50">
        <v>30</v>
      </c>
      <c r="G44" s="50">
        <v>30</v>
      </c>
      <c r="H44" s="50">
        <v>15000</v>
      </c>
      <c r="I44" s="51"/>
      <c r="N44" s="54"/>
      <c r="O44" s="54"/>
      <c r="P44" s="54"/>
      <c r="Q44" s="54"/>
      <c r="R44" s="54"/>
      <c r="S44" s="54"/>
      <c r="T44" s="55">
        <f>SUM(T34:T43)</f>
        <v>118000</v>
      </c>
    </row>
    <row r="45" spans="1:20" ht="31.5" x14ac:dyDescent="0.25">
      <c r="A45" s="5">
        <v>43</v>
      </c>
      <c r="B45" s="5"/>
      <c r="C45" s="5"/>
      <c r="D45" s="5"/>
      <c r="E45" s="5"/>
      <c r="F45" s="5"/>
      <c r="G45" s="5"/>
      <c r="H45" s="56">
        <f>SUM(H6:H44)</f>
        <v>578480</v>
      </c>
    </row>
    <row r="46" spans="1:20" x14ac:dyDescent="0.25">
      <c r="A46" s="57"/>
      <c r="B46" s="57"/>
      <c r="C46" s="57"/>
      <c r="D46" s="57"/>
      <c r="E46" s="57"/>
      <c r="F46" s="57"/>
      <c r="G46" s="57"/>
      <c r="H46" s="57"/>
    </row>
    <row r="47" spans="1:20" x14ac:dyDescent="0.25">
      <c r="A47" s="57"/>
      <c r="B47" s="57"/>
      <c r="C47" s="57"/>
      <c r="D47" s="57"/>
      <c r="E47" s="57"/>
      <c r="F47" s="57"/>
      <c r="G47" s="57"/>
      <c r="H47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2026-04-03T14:27:23Z</dcterms:created>
  <dcterms:modified xsi:type="dcterms:W3CDTF">2026-04-03T15:55:12Z</dcterms:modified>
</cp:coreProperties>
</file>