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6" windowHeight="11160" activeTab="1"/>
  </bookViews>
  <sheets>
    <sheet name="Sheet1" sheetId="1" r:id="rId1"/>
    <sheet name="pending" sheetId="2" r:id="rId2"/>
    <sheet name="SNB MNB AXIS" sheetId="4" r:id="rId3"/>
    <sheet name="SNB MNB NON axis" sheetId="5" r:id="rId4"/>
    <sheet name="RCB axis to axis " sheetId="6" r:id="rId5"/>
    <sheet name="RCB non axis" sheetId="7" r:id="rId6"/>
    <sheet name="RCB part 2" sheetId="8" r:id="rId7"/>
  </sheets>
  <definedNames>
    <definedName name="_xlnm._FilterDatabase" localSheetId="1" hidden="1">pending!$A$1:$E$24</definedName>
    <definedName name="_xlnm._FilterDatabase" localSheetId="4" hidden="1">'RCB axis to axis '!$B$6:$E$9</definedName>
    <definedName name="_xlnm._FilterDatabase" localSheetId="2" hidden="1">'SNB MNB AXIS'!$B$1:$F$20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5" i="1"/>
  <c r="W44"/>
  <c r="W31"/>
</calcChain>
</file>

<file path=xl/sharedStrings.xml><?xml version="1.0" encoding="utf-8"?>
<sst xmlns="http://schemas.openxmlformats.org/spreadsheetml/2006/main" count="340" uniqueCount="157">
  <si>
    <r>
      <t xml:space="preserve">                                                  </t>
    </r>
    <r>
      <rPr>
        <sz val="20"/>
        <color rgb="FFFF0000"/>
        <rFont val="Calibri"/>
        <family val="2"/>
        <scheme val="minor"/>
      </rPr>
      <t xml:space="preserve"> RCB</t>
    </r>
  </si>
  <si>
    <t>SL.NO</t>
  </si>
  <si>
    <t>NAME</t>
  </si>
  <si>
    <t>ACCOUNT NUMBER</t>
  </si>
  <si>
    <t>IFSC CODE</t>
  </si>
  <si>
    <t>ACTUAL SALARY</t>
  </si>
  <si>
    <t>TOTAL WORKING DAYS</t>
  </si>
  <si>
    <t>NO.OF WORKING DAYS</t>
  </si>
  <si>
    <t>NET SALARY</t>
  </si>
  <si>
    <t>Manjula Nori</t>
  </si>
  <si>
    <t>923010038375762</t>
  </si>
  <si>
    <t>UTIB0001382</t>
  </si>
  <si>
    <t>Tunki Akshitha</t>
  </si>
  <si>
    <t>923010038364144</t>
  </si>
  <si>
    <t>Manjula Reddy</t>
  </si>
  <si>
    <t>923010038382362</t>
  </si>
  <si>
    <t>Nagamani</t>
  </si>
  <si>
    <t>923010038364335</t>
  </si>
  <si>
    <t>KONDAPALLY.RAMESH</t>
  </si>
  <si>
    <t>50100419338416</t>
  </si>
  <si>
    <t xml:space="preserve"> HDFC0000813</t>
  </si>
  <si>
    <t>PRATHYUSHA</t>
  </si>
  <si>
    <t>925010033548901</t>
  </si>
  <si>
    <t>MAMATHA</t>
  </si>
  <si>
    <t>925010033771457</t>
  </si>
  <si>
    <t xml:space="preserve"> SABA KHANAM</t>
  </si>
  <si>
    <t>925010033553398</t>
  </si>
  <si>
    <t xml:space="preserve"> UTIB0001382</t>
  </si>
  <si>
    <t>Malavika</t>
  </si>
  <si>
    <t>923010038363442</t>
  </si>
  <si>
    <t>Venuturupalli shyama sree</t>
  </si>
  <si>
    <t xml:space="preserve"> 916010047115658</t>
  </si>
  <si>
    <t>UTIB0000538</t>
  </si>
  <si>
    <t>Sathaiahgari Sanjana</t>
  </si>
  <si>
    <t xml:space="preserve"> 925010033553123</t>
  </si>
  <si>
    <t>SWETHA</t>
  </si>
  <si>
    <t>925010039105496</t>
  </si>
  <si>
    <t>KOTA SRAVANTHI</t>
  </si>
  <si>
    <t>925010039110744</t>
  </si>
  <si>
    <t>Peddolla.Spandana</t>
  </si>
  <si>
    <t>42535362904</t>
  </si>
  <si>
    <t>SBIN0015519</t>
  </si>
  <si>
    <t>VENKATA LAXMI</t>
  </si>
  <si>
    <t>925010058157629</t>
  </si>
  <si>
    <t>Sofiya</t>
  </si>
  <si>
    <t>922010055885102</t>
  </si>
  <si>
    <t>K MADHAVI</t>
  </si>
  <si>
    <t>923010038377496</t>
  </si>
  <si>
    <t>Saniya</t>
  </si>
  <si>
    <t xml:space="preserve"> 925010033548862</t>
  </si>
  <si>
    <t>NAMA SONY</t>
  </si>
  <si>
    <t>925010039082539</t>
  </si>
  <si>
    <t>Mamidipally Rishika</t>
  </si>
  <si>
    <t>923010038669410</t>
  </si>
  <si>
    <t>Chakali. POOJA</t>
  </si>
  <si>
    <t>925010058157632</t>
  </si>
  <si>
    <t>T.MANIKANTA REDDY</t>
  </si>
  <si>
    <t>101820051003932</t>
  </si>
  <si>
    <t>ADBK0001018</t>
  </si>
  <si>
    <t>Mangali.SUSHMITHA</t>
  </si>
  <si>
    <t>925010039114432</t>
  </si>
  <si>
    <t>Vadla.VIJAYA LAXMI</t>
  </si>
  <si>
    <t>925010039108505</t>
  </si>
  <si>
    <t>UTIBOOO1382</t>
  </si>
  <si>
    <t>NAGARAJU</t>
  </si>
  <si>
    <t xml:space="preserve"> 925010033552748</t>
  </si>
  <si>
    <t>ALIVENI</t>
  </si>
  <si>
    <t>925010039111310</t>
  </si>
  <si>
    <t xml:space="preserve"> SRILATHA</t>
  </si>
  <si>
    <t xml:space="preserve"> 925010033803774</t>
  </si>
  <si>
    <t>MANNE.ANITHA</t>
  </si>
  <si>
    <t>925010058158211</t>
  </si>
  <si>
    <t>Somavathi Vadepalley</t>
  </si>
  <si>
    <t>566210110002623</t>
  </si>
  <si>
    <t>BKID0005649</t>
  </si>
  <si>
    <t>NAGARAM.VINODHA</t>
  </si>
  <si>
    <t>925010058157564</t>
  </si>
  <si>
    <t>Nallolla .Yadaiah</t>
  </si>
  <si>
    <t>62092716537</t>
  </si>
  <si>
    <t>SBIN0020097</t>
  </si>
  <si>
    <t>Dirishala.Nagamani</t>
  </si>
  <si>
    <t>925010039110951</t>
  </si>
  <si>
    <t>Peddareddy kousalya</t>
  </si>
  <si>
    <t xml:space="preserve"> 925010033810297</t>
  </si>
  <si>
    <t>PATHLOTH. JYOTHI BAI</t>
  </si>
  <si>
    <t>925010039082571</t>
  </si>
  <si>
    <t>MUSKAN BEGUM</t>
  </si>
  <si>
    <t>925010033803787</t>
  </si>
  <si>
    <t>AUTI SWAPNA</t>
  </si>
  <si>
    <t>925010058158224</t>
  </si>
  <si>
    <t>Managali Aliveni</t>
  </si>
  <si>
    <t xml:space="preserve"> 925010033771415</t>
  </si>
  <si>
    <t>V.MANISHA</t>
  </si>
  <si>
    <t>925010039082542</t>
  </si>
  <si>
    <t>MANNE NARESH</t>
  </si>
  <si>
    <t xml:space="preserve"> 925010033810251</t>
  </si>
  <si>
    <t>SEKAR</t>
  </si>
  <si>
    <t>924010055027122</t>
  </si>
  <si>
    <t>Vinod</t>
  </si>
  <si>
    <t>925010033549111</t>
  </si>
  <si>
    <t>P.AKHILA</t>
  </si>
  <si>
    <t>925010033555527</t>
  </si>
  <si>
    <t xml:space="preserve">UTIB0001382  </t>
  </si>
  <si>
    <t>KALAL SARITHA</t>
  </si>
  <si>
    <t>921010047152723</t>
  </si>
  <si>
    <t>Lalitha</t>
  </si>
  <si>
    <t>922010055885081</t>
  </si>
  <si>
    <t>N.KEERTHI</t>
  </si>
  <si>
    <t>923010038382359</t>
  </si>
  <si>
    <t>Thota krishnaveni</t>
  </si>
  <si>
    <t xml:space="preserve"> 925010033549157</t>
  </si>
  <si>
    <t>Anjali</t>
  </si>
  <si>
    <t>CBIN0284566</t>
  </si>
  <si>
    <t>Golla Mahesh</t>
  </si>
  <si>
    <t xml:space="preserve"> 925010033771473</t>
  </si>
  <si>
    <t>VARRE LAXMI</t>
  </si>
  <si>
    <t>923010038363772</t>
  </si>
  <si>
    <t>P. Sandhya</t>
  </si>
  <si>
    <t>923010038377441</t>
  </si>
  <si>
    <t>Laxshmi</t>
  </si>
  <si>
    <t>TGRB0008101</t>
  </si>
  <si>
    <t>MUSKAN</t>
  </si>
  <si>
    <t>925010033553356</t>
  </si>
  <si>
    <t xml:space="preserve"> BHAVANI</t>
  </si>
  <si>
    <t>IDIB000S265</t>
  </si>
  <si>
    <t>Dappu Ravi Kumar</t>
  </si>
  <si>
    <t>BARB0VJMALK</t>
  </si>
  <si>
    <t>PEDDAGOLLA PADMA</t>
  </si>
  <si>
    <t>TGRB0008165</t>
  </si>
  <si>
    <t>MOHD IQBAL</t>
  </si>
  <si>
    <t xml:space="preserve"> 925010033771431</t>
  </si>
  <si>
    <t>S.Vibhushree</t>
  </si>
  <si>
    <t>31420100009766</t>
  </si>
  <si>
    <t>BARBOBJSARE</t>
  </si>
  <si>
    <t>CHATLOLLA.SANTHOSH</t>
  </si>
  <si>
    <t>Malipatel. Rama</t>
  </si>
  <si>
    <t>923010051974528</t>
  </si>
  <si>
    <t xml:space="preserve">     CHAITANYA</t>
  </si>
  <si>
    <t xml:space="preserve">                           MNB FEBRUARY SALARIES-2026</t>
  </si>
  <si>
    <t xml:space="preserve">                      SNB FEBRUARY  SALARIES-2026</t>
  </si>
  <si>
    <t>ATHAR PASHA</t>
  </si>
  <si>
    <t>SBIN0021217</t>
  </si>
  <si>
    <t>YAZAZUDDIN</t>
  </si>
  <si>
    <t>FEBRUARY STAFF SALARIES</t>
  </si>
  <si>
    <t xml:space="preserve">      HDFC0000810</t>
  </si>
  <si>
    <t xml:space="preserve">   81000100007618</t>
  </si>
  <si>
    <t xml:space="preserve">  50100754291603</t>
  </si>
  <si>
    <t xml:space="preserve">     SBINOO21217</t>
  </si>
  <si>
    <t>G0lla.Jagadamba</t>
  </si>
  <si>
    <t>62203465998</t>
  </si>
  <si>
    <t>Name</t>
  </si>
  <si>
    <t>Account No</t>
  </si>
  <si>
    <t>IFSC</t>
  </si>
  <si>
    <t>SNB</t>
  </si>
  <si>
    <t>MNB</t>
  </si>
  <si>
    <t>RCB</t>
  </si>
  <si>
    <t>HDFC0000810</t>
  </si>
</sst>
</file>

<file path=xl/styles.xml><?xml version="1.0" encoding="utf-8"?>
<styleSheet xmlns="http://schemas.openxmlformats.org/spreadsheetml/2006/main">
  <fonts count="40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20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</font>
    <font>
      <b/>
      <sz val="18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8"/>
      <color rgb="FF00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18"/>
      <color rgb="FF00B0F0"/>
      <name val="Calibri"/>
      <family val="2"/>
    </font>
    <font>
      <b/>
      <sz val="18"/>
      <color rgb="FF00B0F0"/>
      <name val="Calibri"/>
      <family val="2"/>
      <scheme val="minor"/>
    </font>
    <font>
      <b/>
      <sz val="20"/>
      <color rgb="FF00B0F0"/>
      <name val="Calibri"/>
      <family val="2"/>
      <scheme val="minor"/>
    </font>
    <font>
      <b/>
      <sz val="18"/>
      <color rgb="FF00B0F0"/>
      <name val="Arial"/>
      <family val="2"/>
    </font>
    <font>
      <b/>
      <sz val="26"/>
      <color theme="1"/>
      <name val="Calibri"/>
      <family val="2"/>
      <scheme val="minor"/>
    </font>
    <font>
      <b/>
      <sz val="26"/>
      <color rgb="FF002060"/>
      <name val="Calibri"/>
      <family val="2"/>
      <scheme val="minor"/>
    </font>
    <font>
      <b/>
      <sz val="18"/>
      <color rgb="FFC00000"/>
      <name val="Calibri"/>
      <family val="2"/>
    </font>
    <font>
      <b/>
      <sz val="18"/>
      <color rgb="FFC00000"/>
      <name val="Calibri"/>
      <family val="2"/>
      <scheme val="minor"/>
    </font>
    <font>
      <b/>
      <sz val="18"/>
      <color rgb="FFC00000"/>
      <name val="Arial"/>
      <family val="2"/>
    </font>
    <font>
      <b/>
      <sz val="18"/>
      <color rgb="FFC00000"/>
      <name val="Bahnschrift SemiBold SemiConden"/>
      <family val="2"/>
    </font>
    <font>
      <sz val="20"/>
      <color theme="1"/>
      <name val="Calibri"/>
      <family val="2"/>
      <scheme val="minor"/>
    </font>
    <font>
      <sz val="20"/>
      <color rgb="FFC00000"/>
      <name val="Calibri"/>
      <family val="2"/>
      <scheme val="minor"/>
    </font>
    <font>
      <b/>
      <sz val="24"/>
      <color rgb="FF002060"/>
      <name val="Calibri"/>
      <family val="2"/>
      <scheme val="minor"/>
    </font>
    <font>
      <b/>
      <sz val="24"/>
      <color rgb="FFC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 tint="4.9989318521683403E-2"/>
      <name val="Calibri"/>
      <family val="2"/>
    </font>
    <font>
      <sz val="20"/>
      <color theme="1" tint="4.9989318521683403E-2"/>
      <name val="Calibri"/>
      <family val="2"/>
      <scheme val="minor"/>
    </font>
    <font>
      <b/>
      <sz val="20"/>
      <color theme="1" tint="4.9989318521683403E-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rgb="FF00B0F0"/>
      <name val="Arial"/>
      <family val="2"/>
    </font>
    <font>
      <b/>
      <sz val="16"/>
      <color rgb="FF00B0F0"/>
      <name val="Calibri"/>
      <family val="2"/>
      <scheme val="minor"/>
    </font>
    <font>
      <b/>
      <sz val="16"/>
      <color rgb="FF00B0F0"/>
      <name val="Calibri"/>
      <family val="2"/>
    </font>
    <font>
      <b/>
      <sz val="16"/>
      <color rgb="FFC00000"/>
      <name val="Calibri"/>
      <family val="2"/>
      <scheme val="minor"/>
    </font>
    <font>
      <b/>
      <sz val="16"/>
      <color rgb="FFC00000"/>
      <name val="Arial"/>
      <family val="2"/>
    </font>
    <font>
      <b/>
      <sz val="16"/>
      <color rgb="FFC00000"/>
      <name val="Calibri"/>
      <family val="2"/>
    </font>
    <font>
      <b/>
      <sz val="16"/>
      <color rgb="FF000000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Arial"/>
      <family val="2"/>
    </font>
    <font>
      <b/>
      <sz val="16"/>
      <color rgb="FFC00000"/>
      <name val="Bahnschrift SemiBold SemiConde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0" fontId="3" fillId="0" borderId="0" xfId="0" applyFont="1"/>
    <xf numFmtId="0" fontId="9" fillId="0" borderId="0" xfId="0" applyFont="1"/>
    <xf numFmtId="0" fontId="10" fillId="0" borderId="1" xfId="0" applyFont="1" applyBorder="1" applyAlignment="1">
      <alignment horizontal="center" wrapText="1"/>
    </xf>
    <xf numFmtId="49" fontId="10" fillId="0" borderId="1" xfId="0" applyNumberFormat="1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12" fillId="0" borderId="1" xfId="0" applyFont="1" applyBorder="1"/>
    <xf numFmtId="0" fontId="13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49" fontId="11" fillId="0" borderId="1" xfId="0" applyNumberFormat="1" applyFont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2" borderId="1" xfId="0" applyFont="1" applyFill="1" applyBorder="1" applyAlignment="1">
      <alignment horizontal="center" vertical="top" wrapText="1"/>
    </xf>
    <xf numFmtId="49" fontId="16" fillId="0" borderId="1" xfId="0" applyNumberFormat="1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/>
    </xf>
    <xf numFmtId="0" fontId="17" fillId="0" borderId="1" xfId="0" applyFont="1" applyBorder="1"/>
    <xf numFmtId="49" fontId="18" fillId="0" borderId="1" xfId="0" applyNumberFormat="1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vertical="top"/>
    </xf>
    <xf numFmtId="49" fontId="18" fillId="0" borderId="1" xfId="0" applyNumberFormat="1" applyFont="1" applyBorder="1" applyAlignment="1">
      <alignment horizontal="center" vertical="top"/>
    </xf>
    <xf numFmtId="0" fontId="16" fillId="0" borderId="1" xfId="0" applyFont="1" applyBorder="1" applyAlignment="1">
      <alignment horizontal="center" vertical="top"/>
    </xf>
    <xf numFmtId="49" fontId="16" fillId="0" borderId="1" xfId="0" applyNumberFormat="1" applyFont="1" applyBorder="1" applyAlignment="1">
      <alignment horizontal="center" vertical="top"/>
    </xf>
    <xf numFmtId="0" fontId="17" fillId="0" borderId="1" xfId="0" applyFont="1" applyBorder="1" applyAlignment="1">
      <alignment horizontal="center" vertical="top"/>
    </xf>
    <xf numFmtId="49" fontId="17" fillId="0" borderId="1" xfId="0" applyNumberFormat="1" applyFont="1" applyBorder="1" applyAlignment="1">
      <alignment horizontal="center" vertical="top"/>
    </xf>
    <xf numFmtId="0" fontId="19" fillId="0" borderId="1" xfId="0" applyFont="1" applyBorder="1" applyAlignment="1">
      <alignment horizontal="center" vertical="top"/>
    </xf>
    <xf numFmtId="0" fontId="21" fillId="0" borderId="0" xfId="0" applyFont="1"/>
    <xf numFmtId="0" fontId="21" fillId="0" borderId="1" xfId="0" applyFont="1" applyBorder="1"/>
    <xf numFmtId="0" fontId="0" fillId="0" borderId="1" xfId="0" applyBorder="1"/>
    <xf numFmtId="0" fontId="22" fillId="0" borderId="1" xfId="0" applyFont="1" applyBorder="1"/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vertical="center"/>
    </xf>
    <xf numFmtId="0" fontId="24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49" fontId="20" fillId="0" borderId="1" xfId="0" applyNumberFormat="1" applyFont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vertical="center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vertical="center"/>
    </xf>
    <xf numFmtId="0" fontId="26" fillId="0" borderId="0" xfId="0" applyFont="1"/>
    <xf numFmtId="0" fontId="30" fillId="0" borderId="1" xfId="0" applyFont="1" applyBorder="1" applyAlignment="1">
      <alignment horizontal="center"/>
    </xf>
    <xf numFmtId="49" fontId="31" fillId="0" borderId="1" xfId="0" applyNumberFormat="1" applyFont="1" applyBorder="1" applyAlignment="1">
      <alignment horizontal="center"/>
    </xf>
    <xf numFmtId="0" fontId="31" fillId="0" borderId="1" xfId="0" applyFont="1" applyBorder="1"/>
    <xf numFmtId="0" fontId="32" fillId="0" borderId="1" xfId="0" applyFont="1" applyBorder="1" applyAlignment="1">
      <alignment horizontal="center" wrapText="1"/>
    </xf>
    <xf numFmtId="49" fontId="32" fillId="0" borderId="1" xfId="0" applyNumberFormat="1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49" fontId="30" fillId="0" borderId="1" xfId="0" applyNumberFormat="1" applyFont="1" applyBorder="1" applyAlignment="1">
      <alignment horizontal="center"/>
    </xf>
    <xf numFmtId="0" fontId="32" fillId="2" borderId="1" xfId="0" applyFont="1" applyFill="1" applyBorder="1" applyAlignment="1">
      <alignment horizontal="center" wrapText="1"/>
    </xf>
    <xf numFmtId="49" fontId="32" fillId="0" borderId="1" xfId="0" applyNumberFormat="1" applyFont="1" applyBorder="1" applyAlignment="1">
      <alignment horizontal="center" wrapText="1"/>
    </xf>
    <xf numFmtId="0" fontId="30" fillId="0" borderId="1" xfId="0" applyFont="1" applyBorder="1" applyAlignment="1">
      <alignment horizontal="center" wrapText="1"/>
    </xf>
    <xf numFmtId="0" fontId="34" fillId="0" borderId="1" xfId="0" applyFont="1" applyBorder="1" applyAlignment="1">
      <alignment horizontal="center" vertical="top" wrapText="1"/>
    </xf>
    <xf numFmtId="49" fontId="34" fillId="0" borderId="1" xfId="0" applyNumberFormat="1" applyFont="1" applyBorder="1" applyAlignment="1">
      <alignment horizontal="center" vertical="top" wrapText="1"/>
    </xf>
    <xf numFmtId="0" fontId="33" fillId="0" borderId="1" xfId="0" applyFont="1" applyBorder="1"/>
    <xf numFmtId="0" fontId="36" fillId="0" borderId="1" xfId="0" applyFont="1" applyBorder="1" applyAlignment="1">
      <alignment horizontal="center" vertical="center"/>
    </xf>
    <xf numFmtId="49" fontId="36" fillId="0" borderId="1" xfId="0" applyNumberFormat="1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49" fontId="37" fillId="0" borderId="1" xfId="0" applyNumberFormat="1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49" fontId="38" fillId="0" borderId="1" xfId="0" applyNumberFormat="1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top"/>
    </xf>
    <xf numFmtId="49" fontId="35" fillId="0" borderId="1" xfId="0" applyNumberFormat="1" applyFont="1" applyBorder="1" applyAlignment="1">
      <alignment horizontal="center" vertical="top"/>
    </xf>
    <xf numFmtId="0" fontId="34" fillId="0" borderId="1" xfId="0" applyFont="1" applyBorder="1" applyAlignment="1">
      <alignment horizontal="center" vertical="top"/>
    </xf>
    <xf numFmtId="49" fontId="34" fillId="0" borderId="1" xfId="0" applyNumberFormat="1" applyFont="1" applyBorder="1" applyAlignment="1">
      <alignment horizontal="center" vertical="top"/>
    </xf>
    <xf numFmtId="0" fontId="39" fillId="0" borderId="1" xfId="0" applyFont="1" applyBorder="1" applyAlignment="1">
      <alignment horizontal="center" vertical="top"/>
    </xf>
    <xf numFmtId="49" fontId="33" fillId="0" borderId="1" xfId="0" applyNumberFormat="1" applyFont="1" applyBorder="1" applyAlignment="1">
      <alignment horizontal="center" vertical="top"/>
    </xf>
    <xf numFmtId="0" fontId="33" fillId="0" borderId="1" xfId="0" applyFont="1" applyBorder="1" applyAlignment="1">
      <alignment horizontal="center" vertical="top"/>
    </xf>
    <xf numFmtId="0" fontId="35" fillId="2" borderId="1" xfId="0" applyFont="1" applyFill="1" applyBorder="1" applyAlignment="1">
      <alignment horizontal="center" vertical="top" wrapText="1"/>
    </xf>
    <xf numFmtId="49" fontId="35" fillId="0" borderId="1" xfId="0" applyNumberFormat="1" applyFont="1" applyBorder="1" applyAlignment="1">
      <alignment horizontal="center" vertical="top" wrapText="1"/>
    </xf>
    <xf numFmtId="49" fontId="38" fillId="2" borderId="1" xfId="0" applyNumberFormat="1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49" fontId="28" fillId="0" borderId="1" xfId="0" applyNumberFormat="1" applyFont="1" applyBorder="1" applyAlignment="1">
      <alignment vertical="center"/>
    </xf>
    <xf numFmtId="0" fontId="28" fillId="0" borderId="1" xfId="0" applyFont="1" applyBorder="1"/>
    <xf numFmtId="0" fontId="29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4:W47"/>
  <sheetViews>
    <sheetView topLeftCell="D2" zoomScale="70" zoomScaleNormal="70" workbookViewId="0">
      <selection activeCell="E5" sqref="E5:K5"/>
    </sheetView>
  </sheetViews>
  <sheetFormatPr defaultRowHeight="14.4"/>
  <cols>
    <col min="1" max="3" width="9.109375" hidden="1" customWidth="1"/>
    <col min="4" max="4" width="11" customWidth="1"/>
    <col min="5" max="5" width="47.109375" customWidth="1"/>
    <col min="6" max="6" width="33.88671875" customWidth="1"/>
    <col min="7" max="7" width="35.5546875" customWidth="1"/>
    <col min="8" max="8" width="16.6640625" customWidth="1"/>
    <col min="9" max="9" width="9.44140625" customWidth="1"/>
    <col min="10" max="10" width="11.6640625" customWidth="1"/>
    <col min="11" max="11" width="22.88671875" customWidth="1"/>
    <col min="14" max="14" width="5.109375" customWidth="1"/>
    <col min="15" max="15" width="9.109375" hidden="1" customWidth="1"/>
    <col min="16" max="16" width="1.33203125" customWidth="1"/>
    <col min="17" max="17" width="33.88671875" customWidth="1"/>
    <col min="18" max="18" width="37.33203125" customWidth="1"/>
    <col min="19" max="19" width="27.33203125" customWidth="1"/>
    <col min="20" max="20" width="16.109375" customWidth="1"/>
    <col min="23" max="23" width="23.109375" customWidth="1"/>
  </cols>
  <sheetData>
    <row r="4" spans="4:23" ht="28.8">
      <c r="F4" s="1" t="s">
        <v>0</v>
      </c>
      <c r="G4" s="2" t="s">
        <v>143</v>
      </c>
      <c r="H4" s="1"/>
      <c r="I4" s="1"/>
      <c r="J4" s="1"/>
      <c r="K4" s="1"/>
    </row>
    <row r="5" spans="4:23" ht="21">
      <c r="D5" s="35" t="s">
        <v>1</v>
      </c>
      <c r="E5" s="35" t="s">
        <v>2</v>
      </c>
      <c r="F5" s="36" t="s">
        <v>3</v>
      </c>
      <c r="G5" s="35" t="s">
        <v>4</v>
      </c>
      <c r="H5" s="35" t="s">
        <v>5</v>
      </c>
      <c r="I5" s="35" t="s">
        <v>6</v>
      </c>
      <c r="J5" s="35" t="s">
        <v>7</v>
      </c>
      <c r="K5" s="35" t="s">
        <v>8</v>
      </c>
    </row>
    <row r="6" spans="4:23" ht="23.4">
      <c r="D6" s="37">
        <v>1</v>
      </c>
      <c r="E6" s="38" t="s">
        <v>9</v>
      </c>
      <c r="F6" s="39" t="s">
        <v>10</v>
      </c>
      <c r="G6" s="38" t="s">
        <v>11</v>
      </c>
      <c r="H6" s="40">
        <v>41800</v>
      </c>
      <c r="I6" s="41">
        <v>30</v>
      </c>
      <c r="J6" s="41">
        <v>30</v>
      </c>
      <c r="K6" s="41">
        <v>41800</v>
      </c>
    </row>
    <row r="7" spans="4:23" ht="23.4">
      <c r="D7" s="37">
        <v>2</v>
      </c>
      <c r="E7" s="38" t="s">
        <v>12</v>
      </c>
      <c r="F7" s="39" t="s">
        <v>13</v>
      </c>
      <c r="G7" s="38" t="s">
        <v>11</v>
      </c>
      <c r="H7" s="40">
        <v>31000</v>
      </c>
      <c r="I7" s="41">
        <v>30</v>
      </c>
      <c r="J7" s="41">
        <v>30</v>
      </c>
      <c r="K7" s="41">
        <v>31000</v>
      </c>
    </row>
    <row r="8" spans="4:23" ht="23.4">
      <c r="D8" s="37">
        <v>3</v>
      </c>
      <c r="E8" s="38" t="s">
        <v>14</v>
      </c>
      <c r="F8" s="39" t="s">
        <v>15</v>
      </c>
      <c r="G8" s="38" t="s">
        <v>11</v>
      </c>
      <c r="H8" s="40">
        <v>29300</v>
      </c>
      <c r="I8" s="41">
        <v>30</v>
      </c>
      <c r="J8" s="41">
        <v>30</v>
      </c>
      <c r="K8" s="41">
        <v>29300</v>
      </c>
    </row>
    <row r="9" spans="4:23" ht="23.4">
      <c r="D9" s="37">
        <v>4</v>
      </c>
      <c r="E9" s="38" t="s">
        <v>16</v>
      </c>
      <c r="F9" s="39" t="s">
        <v>17</v>
      </c>
      <c r="G9" s="38" t="s">
        <v>11</v>
      </c>
      <c r="H9" s="40">
        <v>15000</v>
      </c>
      <c r="I9" s="41">
        <v>30</v>
      </c>
      <c r="J9" s="41">
        <v>30</v>
      </c>
      <c r="K9" s="41">
        <v>15000</v>
      </c>
    </row>
    <row r="10" spans="4:23" ht="23.4">
      <c r="D10" s="37">
        <v>5</v>
      </c>
      <c r="E10" s="42" t="s">
        <v>18</v>
      </c>
      <c r="F10" s="43" t="s">
        <v>19</v>
      </c>
      <c r="G10" s="44" t="s">
        <v>20</v>
      </c>
      <c r="H10" s="40">
        <v>18000</v>
      </c>
      <c r="I10" s="41">
        <v>10</v>
      </c>
      <c r="J10" s="41">
        <v>10</v>
      </c>
      <c r="K10" s="41">
        <v>18000</v>
      </c>
    </row>
    <row r="11" spans="4:23" ht="23.4">
      <c r="D11" s="37">
        <v>6</v>
      </c>
      <c r="E11" s="38" t="s">
        <v>21</v>
      </c>
      <c r="F11" s="39" t="s">
        <v>22</v>
      </c>
      <c r="G11" s="38" t="s">
        <v>11</v>
      </c>
      <c r="H11" s="40">
        <v>14000</v>
      </c>
      <c r="I11" s="41">
        <v>30</v>
      </c>
      <c r="J11" s="41">
        <v>30</v>
      </c>
      <c r="K11" s="41">
        <v>14000</v>
      </c>
    </row>
    <row r="12" spans="4:23" ht="23.4">
      <c r="D12" s="37">
        <v>7</v>
      </c>
      <c r="E12" s="42" t="s">
        <v>23</v>
      </c>
      <c r="F12" s="45" t="s">
        <v>24</v>
      </c>
      <c r="G12" s="38" t="s">
        <v>11</v>
      </c>
      <c r="H12" s="40">
        <v>15000</v>
      </c>
      <c r="I12" s="41">
        <v>30</v>
      </c>
      <c r="J12" s="41">
        <v>28</v>
      </c>
      <c r="K12" s="41">
        <v>14000</v>
      </c>
    </row>
    <row r="13" spans="4:23" ht="23.4">
      <c r="D13" s="37">
        <v>8</v>
      </c>
      <c r="E13" s="42" t="s">
        <v>25</v>
      </c>
      <c r="F13" s="45" t="s">
        <v>26</v>
      </c>
      <c r="G13" s="42" t="s">
        <v>27</v>
      </c>
      <c r="H13" s="40">
        <v>14000</v>
      </c>
      <c r="I13" s="41">
        <v>30</v>
      </c>
      <c r="J13" s="41">
        <v>26</v>
      </c>
      <c r="K13" s="41">
        <v>12130</v>
      </c>
    </row>
    <row r="14" spans="4:23" ht="23.4">
      <c r="D14" s="37">
        <v>9</v>
      </c>
      <c r="E14" s="38" t="s">
        <v>28</v>
      </c>
      <c r="F14" s="39" t="s">
        <v>29</v>
      </c>
      <c r="G14" s="38" t="s">
        <v>11</v>
      </c>
      <c r="H14" s="40">
        <v>20000</v>
      </c>
      <c r="I14" s="41">
        <v>30</v>
      </c>
      <c r="J14" s="41">
        <v>30</v>
      </c>
      <c r="K14" s="41">
        <v>20000</v>
      </c>
    </row>
    <row r="15" spans="4:23" ht="36.6">
      <c r="D15" s="37">
        <v>10</v>
      </c>
      <c r="E15" s="42" t="s">
        <v>30</v>
      </c>
      <c r="F15" s="45" t="s">
        <v>31</v>
      </c>
      <c r="G15" s="42" t="s">
        <v>32</v>
      </c>
      <c r="H15" s="40">
        <v>15000</v>
      </c>
      <c r="I15" s="41">
        <v>30</v>
      </c>
      <c r="J15" s="41">
        <v>30</v>
      </c>
      <c r="K15" s="41">
        <v>15000</v>
      </c>
      <c r="R15" s="3" t="s">
        <v>139</v>
      </c>
    </row>
    <row r="16" spans="4:23" ht="40.5" customHeight="1">
      <c r="D16" s="37">
        <v>11</v>
      </c>
      <c r="E16" s="42" t="s">
        <v>33</v>
      </c>
      <c r="F16" s="45" t="s">
        <v>34</v>
      </c>
      <c r="G16" s="38" t="s">
        <v>27</v>
      </c>
      <c r="H16" s="40">
        <v>13000</v>
      </c>
      <c r="I16" s="41">
        <v>30</v>
      </c>
      <c r="J16" s="41">
        <v>28</v>
      </c>
      <c r="K16" s="41">
        <v>12130</v>
      </c>
      <c r="Q16" s="4" t="s">
        <v>35</v>
      </c>
      <c r="R16" s="5" t="s">
        <v>36</v>
      </c>
      <c r="S16" s="6" t="s">
        <v>11</v>
      </c>
      <c r="T16" s="7">
        <v>24500</v>
      </c>
      <c r="U16" s="8">
        <v>30</v>
      </c>
      <c r="V16" s="8">
        <v>30</v>
      </c>
      <c r="W16" s="9">
        <v>24500</v>
      </c>
    </row>
    <row r="17" spans="4:23" ht="23.4">
      <c r="D17" s="37">
        <v>12</v>
      </c>
      <c r="E17" s="44" t="s">
        <v>148</v>
      </c>
      <c r="F17" s="46" t="s">
        <v>149</v>
      </c>
      <c r="G17" s="44" t="s">
        <v>141</v>
      </c>
      <c r="H17" s="40">
        <v>10000</v>
      </c>
      <c r="I17" s="41">
        <v>30</v>
      </c>
      <c r="J17" s="41">
        <v>24</v>
      </c>
      <c r="K17" s="41">
        <v>8000</v>
      </c>
      <c r="Q17" s="6" t="s">
        <v>37</v>
      </c>
      <c r="R17" s="5" t="s">
        <v>38</v>
      </c>
      <c r="S17" s="6" t="s">
        <v>11</v>
      </c>
      <c r="T17" s="7">
        <v>11000</v>
      </c>
      <c r="U17" s="8">
        <v>30</v>
      </c>
      <c r="V17" s="8">
        <v>30</v>
      </c>
      <c r="W17" s="8">
        <v>11000</v>
      </c>
    </row>
    <row r="18" spans="4:23" ht="33" customHeight="1">
      <c r="D18" s="37">
        <v>13</v>
      </c>
      <c r="E18" s="38" t="s">
        <v>39</v>
      </c>
      <c r="F18" s="39" t="s">
        <v>40</v>
      </c>
      <c r="G18" s="38" t="s">
        <v>41</v>
      </c>
      <c r="H18" s="40">
        <v>13000</v>
      </c>
      <c r="I18" s="41">
        <v>30</v>
      </c>
      <c r="J18" s="41">
        <v>30</v>
      </c>
      <c r="K18" s="41">
        <v>13000</v>
      </c>
      <c r="Q18" s="4" t="s">
        <v>42</v>
      </c>
      <c r="R18" s="5" t="s">
        <v>43</v>
      </c>
      <c r="S18" s="6" t="s">
        <v>11</v>
      </c>
      <c r="T18" s="7">
        <v>18000</v>
      </c>
      <c r="U18" s="8">
        <v>30</v>
      </c>
      <c r="V18" s="8">
        <v>28</v>
      </c>
      <c r="W18" s="8">
        <v>16800</v>
      </c>
    </row>
    <row r="19" spans="4:23" ht="30.75" customHeight="1">
      <c r="D19" s="37">
        <v>14</v>
      </c>
      <c r="E19" s="38" t="s">
        <v>44</v>
      </c>
      <c r="F19" s="39" t="s">
        <v>45</v>
      </c>
      <c r="G19" s="38" t="s">
        <v>11</v>
      </c>
      <c r="H19" s="40">
        <v>15000</v>
      </c>
      <c r="I19" s="41">
        <v>30</v>
      </c>
      <c r="J19" s="41">
        <v>30</v>
      </c>
      <c r="K19" s="41">
        <v>15000</v>
      </c>
      <c r="Q19" s="4" t="s">
        <v>46</v>
      </c>
      <c r="R19" s="5" t="s">
        <v>47</v>
      </c>
      <c r="S19" s="10" t="s">
        <v>11</v>
      </c>
      <c r="T19" s="7">
        <v>9500</v>
      </c>
      <c r="U19" s="8">
        <v>30</v>
      </c>
      <c r="V19" s="8">
        <v>30</v>
      </c>
      <c r="W19" s="8">
        <v>9500</v>
      </c>
    </row>
    <row r="20" spans="4:23" ht="23.4">
      <c r="D20" s="37">
        <v>15</v>
      </c>
      <c r="E20" s="42" t="s">
        <v>48</v>
      </c>
      <c r="F20" s="45" t="s">
        <v>49</v>
      </c>
      <c r="G20" s="42" t="s">
        <v>27</v>
      </c>
      <c r="H20" s="40">
        <v>20000</v>
      </c>
      <c r="I20" s="41">
        <v>30</v>
      </c>
      <c r="J20" s="41">
        <v>30</v>
      </c>
      <c r="K20" s="41">
        <v>20000</v>
      </c>
      <c r="Q20" s="11" t="s">
        <v>50</v>
      </c>
      <c r="R20" s="12" t="s">
        <v>51</v>
      </c>
      <c r="S20" s="11" t="s">
        <v>11</v>
      </c>
      <c r="T20" s="7">
        <v>9000</v>
      </c>
      <c r="U20" s="8">
        <v>30</v>
      </c>
      <c r="V20" s="8">
        <v>30</v>
      </c>
      <c r="W20" s="8">
        <v>9000</v>
      </c>
    </row>
    <row r="21" spans="4:23" ht="23.4">
      <c r="D21" s="37">
        <v>16</v>
      </c>
      <c r="E21" s="38" t="s">
        <v>52</v>
      </c>
      <c r="F21" s="39" t="s">
        <v>53</v>
      </c>
      <c r="G21" s="38" t="s">
        <v>11</v>
      </c>
      <c r="H21" s="40">
        <v>16500</v>
      </c>
      <c r="I21" s="41">
        <v>30</v>
      </c>
      <c r="J21" s="41">
        <v>30</v>
      </c>
      <c r="K21" s="41">
        <v>16500</v>
      </c>
      <c r="Q21" s="11" t="s">
        <v>54</v>
      </c>
      <c r="R21" s="12" t="s">
        <v>55</v>
      </c>
      <c r="S21" s="11" t="s">
        <v>11</v>
      </c>
      <c r="T21" s="7">
        <v>9000</v>
      </c>
      <c r="U21" s="8">
        <v>30</v>
      </c>
      <c r="V21" s="8">
        <v>30</v>
      </c>
      <c r="W21" s="8">
        <v>9000</v>
      </c>
    </row>
    <row r="22" spans="4:23" ht="29.25" customHeight="1">
      <c r="D22" s="37">
        <v>17</v>
      </c>
      <c r="E22" s="38" t="s">
        <v>56</v>
      </c>
      <c r="F22" s="39" t="s">
        <v>57</v>
      </c>
      <c r="G22" s="38" t="s">
        <v>58</v>
      </c>
      <c r="H22" s="40">
        <v>8000</v>
      </c>
      <c r="I22" s="41">
        <v>30</v>
      </c>
      <c r="J22" s="41">
        <v>30</v>
      </c>
      <c r="K22" s="41">
        <v>8000</v>
      </c>
      <c r="Q22" s="4" t="s">
        <v>59</v>
      </c>
      <c r="R22" s="13" t="s">
        <v>60</v>
      </c>
      <c r="S22" s="6" t="s">
        <v>11</v>
      </c>
      <c r="T22" s="7">
        <v>9000</v>
      </c>
      <c r="U22" s="8">
        <v>30</v>
      </c>
      <c r="V22" s="8">
        <v>23</v>
      </c>
      <c r="W22" s="8">
        <v>6900</v>
      </c>
    </row>
    <row r="23" spans="4:23" ht="29.25" customHeight="1">
      <c r="D23" s="37">
        <v>18</v>
      </c>
      <c r="E23" s="42" t="s">
        <v>30</v>
      </c>
      <c r="F23" s="45" t="s">
        <v>31</v>
      </c>
      <c r="G23" s="42" t="s">
        <v>32</v>
      </c>
      <c r="H23" s="40">
        <v>10000</v>
      </c>
      <c r="I23" s="41">
        <v>30</v>
      </c>
      <c r="J23" s="41">
        <v>25</v>
      </c>
      <c r="K23" s="41">
        <v>8330</v>
      </c>
      <c r="Q23" s="14" t="s">
        <v>61</v>
      </c>
      <c r="R23" s="5" t="s">
        <v>62</v>
      </c>
      <c r="S23" s="4" t="s">
        <v>63</v>
      </c>
      <c r="T23" s="7">
        <v>8000</v>
      </c>
      <c r="U23" s="8">
        <v>30</v>
      </c>
      <c r="V23" s="8">
        <v>30</v>
      </c>
      <c r="W23" s="8">
        <v>8000</v>
      </c>
    </row>
    <row r="24" spans="4:23" ht="23.4">
      <c r="D24" s="37">
        <v>19</v>
      </c>
      <c r="E24" s="38" t="s">
        <v>64</v>
      </c>
      <c r="F24" s="39" t="s">
        <v>65</v>
      </c>
      <c r="G24" s="38" t="s">
        <v>27</v>
      </c>
      <c r="H24" s="40">
        <v>17500</v>
      </c>
      <c r="I24" s="41">
        <v>30</v>
      </c>
      <c r="J24" s="41">
        <v>24</v>
      </c>
      <c r="K24" s="41">
        <v>14000</v>
      </c>
      <c r="Q24" s="11" t="s">
        <v>66</v>
      </c>
      <c r="R24" s="12" t="s">
        <v>67</v>
      </c>
      <c r="S24" s="11" t="s">
        <v>11</v>
      </c>
      <c r="T24" s="7">
        <v>12500</v>
      </c>
      <c r="U24" s="8">
        <v>30</v>
      </c>
      <c r="V24" s="8">
        <v>30</v>
      </c>
      <c r="W24" s="8">
        <v>12500</v>
      </c>
    </row>
    <row r="25" spans="4:23" ht="24.75" customHeight="1">
      <c r="D25" s="37">
        <v>20</v>
      </c>
      <c r="E25" s="38" t="s">
        <v>68</v>
      </c>
      <c r="F25" s="39" t="s">
        <v>69</v>
      </c>
      <c r="G25" s="38" t="s">
        <v>27</v>
      </c>
      <c r="H25" s="40">
        <v>13500</v>
      </c>
      <c r="I25" s="41">
        <v>30</v>
      </c>
      <c r="J25" s="41">
        <v>30</v>
      </c>
      <c r="K25" s="41">
        <v>13500</v>
      </c>
      <c r="Q25" s="4" t="s">
        <v>70</v>
      </c>
      <c r="R25" s="5" t="s">
        <v>71</v>
      </c>
      <c r="S25" s="6" t="s">
        <v>11</v>
      </c>
      <c r="T25" s="7">
        <v>10000</v>
      </c>
      <c r="U25" s="8">
        <v>30</v>
      </c>
      <c r="V25" s="8">
        <v>28</v>
      </c>
      <c r="W25" s="8">
        <v>9330</v>
      </c>
    </row>
    <row r="26" spans="4:23" ht="23.4">
      <c r="D26" s="37">
        <v>21</v>
      </c>
      <c r="E26" s="42" t="s">
        <v>72</v>
      </c>
      <c r="F26" s="45" t="s">
        <v>73</v>
      </c>
      <c r="G26" s="42" t="s">
        <v>74</v>
      </c>
      <c r="H26" s="40">
        <v>14000</v>
      </c>
      <c r="I26" s="41">
        <v>30</v>
      </c>
      <c r="J26" s="41">
        <v>28</v>
      </c>
      <c r="K26" s="41">
        <v>13000</v>
      </c>
      <c r="Q26" s="11" t="s">
        <v>75</v>
      </c>
      <c r="R26" s="12" t="s">
        <v>76</v>
      </c>
      <c r="S26" s="11" t="s">
        <v>11</v>
      </c>
      <c r="T26" s="7">
        <v>9500</v>
      </c>
      <c r="U26" s="8">
        <v>30</v>
      </c>
      <c r="V26" s="8">
        <v>30</v>
      </c>
      <c r="W26" s="8">
        <v>9500</v>
      </c>
    </row>
    <row r="27" spans="4:23" ht="23.4">
      <c r="D27" s="37">
        <v>22</v>
      </c>
      <c r="E27" s="42" t="s">
        <v>77</v>
      </c>
      <c r="F27" s="45" t="s">
        <v>78</v>
      </c>
      <c r="G27" s="42" t="s">
        <v>79</v>
      </c>
      <c r="H27" s="40">
        <v>14000</v>
      </c>
      <c r="I27" s="41">
        <v>30</v>
      </c>
      <c r="J27" s="41">
        <v>30</v>
      </c>
      <c r="K27" s="41">
        <v>14000</v>
      </c>
      <c r="Q27" s="11" t="s">
        <v>80</v>
      </c>
      <c r="R27" s="12" t="s">
        <v>81</v>
      </c>
      <c r="S27" s="11" t="s">
        <v>11</v>
      </c>
      <c r="T27" s="7">
        <v>9000</v>
      </c>
      <c r="U27" s="8">
        <v>30</v>
      </c>
      <c r="V27" s="8">
        <v>30</v>
      </c>
      <c r="W27" s="8">
        <v>9000</v>
      </c>
    </row>
    <row r="28" spans="4:23" ht="23.4">
      <c r="D28" s="37">
        <v>23</v>
      </c>
      <c r="E28" s="38" t="s">
        <v>82</v>
      </c>
      <c r="F28" s="39" t="s">
        <v>83</v>
      </c>
      <c r="G28" s="38" t="s">
        <v>27</v>
      </c>
      <c r="H28" s="40">
        <v>13500</v>
      </c>
      <c r="I28" s="41">
        <v>30</v>
      </c>
      <c r="J28" s="41">
        <v>30</v>
      </c>
      <c r="K28" s="41">
        <v>13500</v>
      </c>
      <c r="Q28" s="6" t="s">
        <v>84</v>
      </c>
      <c r="R28" s="13" t="s">
        <v>85</v>
      </c>
      <c r="S28" s="6" t="s">
        <v>11</v>
      </c>
      <c r="T28" s="7">
        <v>8500</v>
      </c>
      <c r="U28" s="8">
        <v>30</v>
      </c>
      <c r="V28" s="8">
        <v>30</v>
      </c>
      <c r="W28" s="8">
        <v>8500</v>
      </c>
    </row>
    <row r="29" spans="4:23" ht="23.4">
      <c r="D29" s="37">
        <v>24</v>
      </c>
      <c r="E29" s="38" t="s">
        <v>86</v>
      </c>
      <c r="F29" s="39" t="s">
        <v>87</v>
      </c>
      <c r="G29" s="38" t="s">
        <v>11</v>
      </c>
      <c r="H29" s="40">
        <v>11000</v>
      </c>
      <c r="I29" s="41">
        <v>30</v>
      </c>
      <c r="J29" s="41">
        <v>30</v>
      </c>
      <c r="K29" s="41">
        <v>11000</v>
      </c>
      <c r="Q29" s="11" t="s">
        <v>88</v>
      </c>
      <c r="R29" s="12" t="s">
        <v>89</v>
      </c>
      <c r="S29" s="11" t="s">
        <v>11</v>
      </c>
      <c r="T29" s="7">
        <v>7500</v>
      </c>
      <c r="U29" s="8">
        <v>30</v>
      </c>
      <c r="V29" s="8">
        <v>28</v>
      </c>
      <c r="W29" s="8">
        <v>7000</v>
      </c>
    </row>
    <row r="30" spans="4:23" ht="23.4">
      <c r="D30" s="37">
        <v>25</v>
      </c>
      <c r="E30" s="38" t="s">
        <v>90</v>
      </c>
      <c r="F30" s="39" t="s">
        <v>91</v>
      </c>
      <c r="G30" s="38" t="s">
        <v>11</v>
      </c>
      <c r="H30" s="40">
        <v>9200</v>
      </c>
      <c r="I30" s="41">
        <v>30</v>
      </c>
      <c r="J30" s="41">
        <v>30</v>
      </c>
      <c r="K30" s="41">
        <v>9200</v>
      </c>
      <c r="Q30" s="11" t="s">
        <v>92</v>
      </c>
      <c r="R30" s="15" t="s">
        <v>93</v>
      </c>
      <c r="S30" s="11" t="s">
        <v>11</v>
      </c>
      <c r="T30" s="7">
        <v>5000</v>
      </c>
      <c r="U30" s="8">
        <v>30</v>
      </c>
      <c r="V30" s="8">
        <v>30</v>
      </c>
      <c r="W30" s="8">
        <v>5000</v>
      </c>
    </row>
    <row r="31" spans="4:23" ht="33.6">
      <c r="D31" s="37">
        <v>28</v>
      </c>
      <c r="E31" s="38" t="s">
        <v>94</v>
      </c>
      <c r="F31" s="39" t="s">
        <v>95</v>
      </c>
      <c r="G31" s="38" t="s">
        <v>11</v>
      </c>
      <c r="H31" s="40">
        <v>17000</v>
      </c>
      <c r="I31" s="41">
        <v>30</v>
      </c>
      <c r="J31" s="41">
        <v>30</v>
      </c>
      <c r="K31" s="41">
        <v>8000</v>
      </c>
      <c r="W31" s="16">
        <f>SUM(W16:W30)</f>
        <v>155530</v>
      </c>
    </row>
    <row r="32" spans="4:23" ht="23.4">
      <c r="D32" s="37">
        <v>29</v>
      </c>
      <c r="E32" s="38" t="s">
        <v>96</v>
      </c>
      <c r="F32" s="39" t="s">
        <v>97</v>
      </c>
      <c r="G32" s="38" t="s">
        <v>11</v>
      </c>
      <c r="H32" s="40">
        <v>23200</v>
      </c>
      <c r="I32" s="41">
        <v>30</v>
      </c>
      <c r="J32" s="41">
        <v>30</v>
      </c>
      <c r="K32" s="41">
        <v>16200</v>
      </c>
    </row>
    <row r="33" spans="4:23" ht="28.5" customHeight="1">
      <c r="D33" s="37">
        <v>30</v>
      </c>
      <c r="E33" s="42" t="s">
        <v>98</v>
      </c>
      <c r="F33" s="45" t="s">
        <v>99</v>
      </c>
      <c r="G33" s="42" t="s">
        <v>11</v>
      </c>
      <c r="H33" s="40">
        <v>15000</v>
      </c>
      <c r="I33" s="41">
        <v>30</v>
      </c>
      <c r="J33" s="41">
        <v>30</v>
      </c>
      <c r="K33" s="41">
        <v>15000</v>
      </c>
      <c r="R33" s="17" t="s">
        <v>138</v>
      </c>
    </row>
    <row r="34" spans="4:23" ht="21.75" customHeight="1">
      <c r="D34" s="37">
        <v>31</v>
      </c>
      <c r="E34" s="42" t="s">
        <v>100</v>
      </c>
      <c r="F34" s="47" t="s">
        <v>101</v>
      </c>
      <c r="G34" s="42" t="s">
        <v>102</v>
      </c>
      <c r="H34" s="40">
        <v>12000</v>
      </c>
      <c r="I34" s="41">
        <v>30</v>
      </c>
      <c r="J34" s="41">
        <v>30</v>
      </c>
      <c r="K34" s="41">
        <v>12000</v>
      </c>
      <c r="Q34" s="18" t="s">
        <v>103</v>
      </c>
      <c r="R34" s="19" t="s">
        <v>104</v>
      </c>
      <c r="S34" s="18" t="s">
        <v>11</v>
      </c>
      <c r="T34" s="20">
        <v>11500</v>
      </c>
      <c r="U34" s="21">
        <v>30</v>
      </c>
      <c r="V34" s="21">
        <v>30</v>
      </c>
      <c r="W34" s="21">
        <v>11500</v>
      </c>
    </row>
    <row r="35" spans="4:23" ht="28.5" customHeight="1">
      <c r="D35" s="37">
        <v>32</v>
      </c>
      <c r="E35" s="38" t="s">
        <v>105</v>
      </c>
      <c r="F35" s="39" t="s">
        <v>106</v>
      </c>
      <c r="G35" s="38" t="s">
        <v>11</v>
      </c>
      <c r="H35" s="40">
        <v>10200</v>
      </c>
      <c r="I35" s="41">
        <v>30</v>
      </c>
      <c r="J35" s="41">
        <v>30</v>
      </c>
      <c r="K35" s="41">
        <v>10200</v>
      </c>
      <c r="Q35" s="18" t="s">
        <v>107</v>
      </c>
      <c r="R35" s="19" t="s">
        <v>108</v>
      </c>
      <c r="S35" s="18" t="s">
        <v>11</v>
      </c>
      <c r="T35" s="20">
        <v>11500</v>
      </c>
      <c r="U35" s="21">
        <v>30</v>
      </c>
      <c r="V35" s="21">
        <v>30</v>
      </c>
      <c r="W35" s="21">
        <v>11500</v>
      </c>
    </row>
    <row r="36" spans="4:23" ht="23.4">
      <c r="D36" s="37">
        <v>34</v>
      </c>
      <c r="E36" s="42" t="s">
        <v>109</v>
      </c>
      <c r="F36" s="45" t="s">
        <v>110</v>
      </c>
      <c r="G36" s="42" t="s">
        <v>27</v>
      </c>
      <c r="H36" s="40">
        <v>14000</v>
      </c>
      <c r="I36" s="41">
        <v>30</v>
      </c>
      <c r="J36" s="41">
        <v>30</v>
      </c>
      <c r="K36" s="41">
        <v>14000</v>
      </c>
      <c r="Q36" s="24" t="s">
        <v>111</v>
      </c>
      <c r="R36" s="25">
        <v>5334580100</v>
      </c>
      <c r="S36" s="24" t="s">
        <v>112</v>
      </c>
      <c r="T36" s="20">
        <v>10000</v>
      </c>
      <c r="U36" s="21">
        <v>30</v>
      </c>
      <c r="V36" s="21">
        <v>30</v>
      </c>
      <c r="W36" s="21">
        <v>10000</v>
      </c>
    </row>
    <row r="37" spans="4:23" ht="23.4">
      <c r="D37" s="37">
        <v>35</v>
      </c>
      <c r="E37" s="42" t="s">
        <v>113</v>
      </c>
      <c r="F37" s="45" t="s">
        <v>114</v>
      </c>
      <c r="G37" s="42" t="s">
        <v>27</v>
      </c>
      <c r="H37" s="40">
        <v>11000</v>
      </c>
      <c r="I37" s="41">
        <v>30</v>
      </c>
      <c r="J37" s="41">
        <v>28</v>
      </c>
      <c r="K37" s="41">
        <v>10250</v>
      </c>
      <c r="Q37" s="26" t="s">
        <v>115</v>
      </c>
      <c r="R37" s="27" t="s">
        <v>116</v>
      </c>
      <c r="S37" s="26" t="s">
        <v>11</v>
      </c>
      <c r="T37" s="20">
        <v>9500</v>
      </c>
      <c r="U37" s="21">
        <v>30</v>
      </c>
      <c r="V37" s="21">
        <v>30</v>
      </c>
      <c r="W37" s="21">
        <v>9500</v>
      </c>
    </row>
    <row r="38" spans="4:23" ht="23.4">
      <c r="D38" s="37">
        <v>36</v>
      </c>
      <c r="E38" s="38" t="s">
        <v>117</v>
      </c>
      <c r="F38" s="39" t="s">
        <v>118</v>
      </c>
      <c r="G38" s="38" t="s">
        <v>11</v>
      </c>
      <c r="H38" s="40">
        <v>12000</v>
      </c>
      <c r="I38" s="41">
        <v>30</v>
      </c>
      <c r="J38" s="41">
        <v>27</v>
      </c>
      <c r="K38" s="41">
        <v>10800</v>
      </c>
      <c r="Q38" s="24" t="s">
        <v>119</v>
      </c>
      <c r="R38" s="27">
        <v>1081269164</v>
      </c>
      <c r="S38" s="26" t="s">
        <v>120</v>
      </c>
      <c r="T38" s="20">
        <v>7000</v>
      </c>
      <c r="U38" s="21">
        <v>30</v>
      </c>
      <c r="V38" s="21">
        <v>30</v>
      </c>
      <c r="W38" s="21">
        <v>7000</v>
      </c>
    </row>
    <row r="39" spans="4:23" ht="30.75" customHeight="1">
      <c r="D39" s="37">
        <v>37</v>
      </c>
      <c r="E39" s="38" t="s">
        <v>121</v>
      </c>
      <c r="F39" s="39" t="s">
        <v>122</v>
      </c>
      <c r="G39" s="38" t="s">
        <v>11</v>
      </c>
      <c r="H39" s="40">
        <v>12000</v>
      </c>
      <c r="I39" s="41">
        <v>30</v>
      </c>
      <c r="J39" s="41">
        <v>30</v>
      </c>
      <c r="K39" s="41">
        <v>12000</v>
      </c>
      <c r="Q39" s="23" t="s">
        <v>123</v>
      </c>
      <c r="R39" s="22">
        <v>7092203821</v>
      </c>
      <c r="S39" s="23" t="s">
        <v>124</v>
      </c>
      <c r="T39" s="20">
        <v>7000</v>
      </c>
      <c r="U39" s="21">
        <v>30</v>
      </c>
      <c r="V39" s="21">
        <v>30</v>
      </c>
      <c r="W39" s="21">
        <v>7000</v>
      </c>
    </row>
    <row r="40" spans="4:23" ht="23.4">
      <c r="D40" s="37">
        <v>38</v>
      </c>
      <c r="E40" s="38" t="s">
        <v>125</v>
      </c>
      <c r="F40" s="48" t="s">
        <v>145</v>
      </c>
      <c r="G40" s="38" t="s">
        <v>126</v>
      </c>
      <c r="H40" s="40">
        <v>14000</v>
      </c>
      <c r="I40" s="41">
        <v>30</v>
      </c>
      <c r="J40" s="41">
        <v>30</v>
      </c>
      <c r="K40" s="41">
        <v>14000</v>
      </c>
      <c r="Q40" s="28" t="s">
        <v>127</v>
      </c>
      <c r="R40" s="29">
        <v>73027818435</v>
      </c>
      <c r="S40" s="28" t="s">
        <v>128</v>
      </c>
      <c r="T40" s="20">
        <v>7500</v>
      </c>
      <c r="U40" s="21">
        <v>30</v>
      </c>
      <c r="V40" s="21">
        <v>24</v>
      </c>
      <c r="W40" s="21">
        <v>6000</v>
      </c>
    </row>
    <row r="41" spans="4:23" ht="23.4">
      <c r="D41" s="37">
        <v>39</v>
      </c>
      <c r="E41" s="38" t="s">
        <v>129</v>
      </c>
      <c r="F41" s="39" t="s">
        <v>130</v>
      </c>
      <c r="G41" s="38" t="s">
        <v>27</v>
      </c>
      <c r="H41" s="40">
        <v>14500</v>
      </c>
      <c r="I41" s="41">
        <v>30</v>
      </c>
      <c r="J41" s="41">
        <v>30</v>
      </c>
      <c r="K41" s="41">
        <v>14500</v>
      </c>
      <c r="Q41" s="30" t="s">
        <v>131</v>
      </c>
      <c r="R41" s="29" t="s">
        <v>132</v>
      </c>
      <c r="S41" s="28" t="s">
        <v>133</v>
      </c>
      <c r="T41" s="20">
        <v>15000</v>
      </c>
      <c r="U41" s="21">
        <v>30</v>
      </c>
      <c r="V41" s="21">
        <v>30</v>
      </c>
      <c r="W41" s="21">
        <v>15000</v>
      </c>
    </row>
    <row r="42" spans="4:23" ht="25.8">
      <c r="D42" s="49">
        <v>40</v>
      </c>
      <c r="E42" s="50" t="s">
        <v>134</v>
      </c>
      <c r="F42" s="51" t="s">
        <v>146</v>
      </c>
      <c r="G42" s="50" t="s">
        <v>144</v>
      </c>
      <c r="H42" s="50">
        <v>8000</v>
      </c>
      <c r="I42" s="50">
        <v>30</v>
      </c>
      <c r="J42" s="50">
        <v>19</v>
      </c>
      <c r="K42" s="50">
        <v>5000</v>
      </c>
      <c r="Q42" s="30" t="s">
        <v>135</v>
      </c>
      <c r="R42" s="29" t="s">
        <v>136</v>
      </c>
      <c r="S42" s="28" t="s">
        <v>63</v>
      </c>
      <c r="T42" s="20">
        <v>11000</v>
      </c>
      <c r="U42" s="21">
        <v>30</v>
      </c>
      <c r="V42" s="21">
        <v>30</v>
      </c>
      <c r="W42" s="21">
        <v>11000</v>
      </c>
    </row>
    <row r="43" spans="4:23" ht="25.8">
      <c r="D43" s="37">
        <v>41</v>
      </c>
      <c r="E43" s="54" t="s">
        <v>140</v>
      </c>
      <c r="F43" s="55">
        <v>62263573210</v>
      </c>
      <c r="G43" s="54" t="s">
        <v>141</v>
      </c>
      <c r="H43" s="56">
        <v>12000</v>
      </c>
      <c r="I43" s="57">
        <v>30</v>
      </c>
      <c r="J43" s="57">
        <v>38</v>
      </c>
      <c r="K43" s="57">
        <v>15200</v>
      </c>
      <c r="L43" s="58"/>
      <c r="N43" s="31"/>
      <c r="O43" s="31"/>
      <c r="P43" s="31"/>
      <c r="Q43" s="32" t="s">
        <v>137</v>
      </c>
      <c r="R43" s="29">
        <v>73129908753</v>
      </c>
      <c r="S43" s="28" t="s">
        <v>128</v>
      </c>
      <c r="T43" s="20">
        <v>28000</v>
      </c>
      <c r="U43" s="21">
        <v>30</v>
      </c>
      <c r="V43" s="21">
        <v>30</v>
      </c>
      <c r="W43" s="21">
        <v>28000</v>
      </c>
    </row>
    <row r="44" spans="4:23" ht="31.2">
      <c r="D44" s="37">
        <v>42</v>
      </c>
      <c r="E44" s="54" t="s">
        <v>142</v>
      </c>
      <c r="F44" s="55">
        <v>62437517635</v>
      </c>
      <c r="G44" s="55" t="s">
        <v>147</v>
      </c>
      <c r="H44" s="56">
        <v>15000</v>
      </c>
      <c r="I44" s="57">
        <v>30</v>
      </c>
      <c r="J44" s="57">
        <v>30</v>
      </c>
      <c r="K44" s="57">
        <v>15000</v>
      </c>
      <c r="L44" s="58"/>
      <c r="Q44" s="33"/>
      <c r="R44" s="33"/>
      <c r="S44" s="33"/>
      <c r="T44" s="33"/>
      <c r="U44" s="33"/>
      <c r="V44" s="33"/>
      <c r="W44" s="34">
        <f>SUM(W34:W43)</f>
        <v>116500</v>
      </c>
    </row>
    <row r="45" spans="4:23" ht="31.2">
      <c r="D45" s="37"/>
      <c r="E45" s="37"/>
      <c r="F45" s="37"/>
      <c r="G45" s="37"/>
      <c r="H45" s="37"/>
      <c r="I45" s="37"/>
      <c r="J45" s="37"/>
      <c r="K45" s="52">
        <f>SUM(K6:K44)</f>
        <v>571540</v>
      </c>
    </row>
    <row r="46" spans="4:23">
      <c r="D46" s="53"/>
      <c r="E46" s="53"/>
      <c r="F46" s="53"/>
      <c r="G46" s="53"/>
      <c r="H46" s="53"/>
      <c r="I46" s="53"/>
      <c r="J46" s="53"/>
      <c r="K46" s="53"/>
    </row>
    <row r="47" spans="4:23">
      <c r="D47" s="53"/>
      <c r="E47" s="53"/>
      <c r="F47" s="53"/>
      <c r="G47" s="53"/>
      <c r="H47" s="53"/>
      <c r="I47" s="53"/>
      <c r="J47" s="53"/>
      <c r="K47" s="5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>
      <selection activeCell="B9" sqref="B9"/>
    </sheetView>
  </sheetViews>
  <sheetFormatPr defaultRowHeight="14.4"/>
  <cols>
    <col min="1" max="1" width="35.5546875" style="33" bestFit="1" customWidth="1"/>
    <col min="2" max="2" width="30.33203125" style="33" bestFit="1" customWidth="1"/>
    <col min="3" max="3" width="23.109375" style="33" bestFit="1" customWidth="1"/>
    <col min="4" max="4" width="16.44140625" style="33" bestFit="1" customWidth="1"/>
    <col min="5" max="16384" width="8.88671875" style="33"/>
  </cols>
  <sheetData>
    <row r="1" spans="1:5" ht="21">
      <c r="A1" s="90" t="s">
        <v>150</v>
      </c>
      <c r="B1" s="91" t="s">
        <v>151</v>
      </c>
      <c r="C1" s="90" t="s">
        <v>152</v>
      </c>
      <c r="D1" s="90"/>
      <c r="E1" s="90"/>
    </row>
    <row r="2" spans="1:5" ht="21">
      <c r="A2" s="74" t="s">
        <v>9</v>
      </c>
      <c r="B2" s="75" t="s">
        <v>10</v>
      </c>
      <c r="C2" s="74" t="s">
        <v>11</v>
      </c>
      <c r="D2" s="35">
        <v>41800</v>
      </c>
      <c r="E2" s="90" t="s">
        <v>155</v>
      </c>
    </row>
    <row r="3" spans="1:5" ht="21">
      <c r="A3" s="82"/>
      <c r="B3" s="83"/>
      <c r="C3" s="84"/>
      <c r="D3" s="71"/>
      <c r="E3" s="71"/>
    </row>
    <row r="4" spans="1:5" ht="21">
      <c r="A4" s="78"/>
      <c r="B4" s="79"/>
      <c r="C4" s="78"/>
      <c r="D4" s="71"/>
      <c r="E4" s="71"/>
    </row>
    <row r="5" spans="1:5" ht="21">
      <c r="A5" s="85"/>
      <c r="B5" s="86"/>
      <c r="C5" s="85"/>
      <c r="D5" s="71"/>
      <c r="E5" s="71"/>
    </row>
    <row r="6" spans="1:5" ht="21">
      <c r="A6" s="85"/>
      <c r="B6" s="86"/>
      <c r="C6" s="85"/>
      <c r="D6" s="71"/>
      <c r="E6" s="71"/>
    </row>
    <row r="7" spans="1:5" ht="21">
      <c r="A7" s="84"/>
      <c r="B7" s="83"/>
      <c r="C7" s="84"/>
      <c r="D7" s="71"/>
      <c r="E7" s="71"/>
    </row>
    <row r="8" spans="1:5" ht="21">
      <c r="A8" s="80"/>
      <c r="B8" s="79"/>
      <c r="C8" s="78"/>
      <c r="D8" s="71"/>
      <c r="E8" s="71"/>
    </row>
    <row r="9" spans="1:5" ht="21">
      <c r="A9" s="69"/>
      <c r="B9" s="70"/>
      <c r="C9" s="69"/>
      <c r="D9" s="71"/>
      <c r="E9" s="71"/>
    </row>
    <row r="10" spans="1:5" ht="21">
      <c r="A10" s="80"/>
      <c r="B10" s="81"/>
      <c r="C10" s="80"/>
      <c r="D10" s="71"/>
      <c r="E10" s="71"/>
    </row>
    <row r="11" spans="1:5" ht="21">
      <c r="A11" s="66"/>
      <c r="B11" s="67"/>
      <c r="C11" s="62"/>
      <c r="D11" s="61"/>
      <c r="E11" s="61"/>
    </row>
    <row r="12" spans="1:5" ht="21">
      <c r="A12" s="59"/>
      <c r="B12" s="60"/>
      <c r="C12" s="59"/>
      <c r="D12" s="61"/>
      <c r="E12" s="61"/>
    </row>
    <row r="13" spans="1:5" ht="21">
      <c r="A13" s="62"/>
      <c r="B13" s="63"/>
      <c r="C13" s="64"/>
      <c r="D13" s="61"/>
      <c r="E13" s="61"/>
    </row>
    <row r="14" spans="1:5" ht="21">
      <c r="A14" s="59"/>
      <c r="B14" s="65"/>
      <c r="C14" s="59"/>
      <c r="D14" s="61"/>
      <c r="E14" s="61"/>
    </row>
    <row r="15" spans="1:5" ht="21">
      <c r="A15" s="64"/>
      <c r="B15" s="63"/>
      <c r="C15" s="64"/>
      <c r="D15" s="61"/>
      <c r="E15" s="61"/>
    </row>
    <row r="16" spans="1:5" ht="21">
      <c r="A16" s="59"/>
      <c r="B16" s="65"/>
      <c r="C16" s="59"/>
      <c r="D16" s="61"/>
      <c r="E16" s="61"/>
    </row>
    <row r="17" spans="1:5" ht="21">
      <c r="A17" s="59"/>
      <c r="B17" s="65"/>
      <c r="C17" s="59"/>
      <c r="D17" s="61"/>
      <c r="E17" s="61"/>
    </row>
    <row r="18" spans="1:5" ht="21">
      <c r="A18" s="59"/>
      <c r="B18" s="65"/>
      <c r="C18" s="59"/>
      <c r="D18" s="61"/>
      <c r="E18" s="61"/>
    </row>
    <row r="19" spans="1:5" ht="21">
      <c r="A19" s="62"/>
      <c r="B19" s="67"/>
      <c r="C19" s="64"/>
      <c r="D19" s="61"/>
      <c r="E19" s="61"/>
    </row>
    <row r="20" spans="1:5" ht="21">
      <c r="A20" s="62"/>
      <c r="B20" s="67"/>
      <c r="C20" s="68"/>
      <c r="D20" s="61"/>
      <c r="E20" s="61"/>
    </row>
    <row r="21" spans="1:5" ht="21">
      <c r="A21" s="59"/>
      <c r="B21" s="65"/>
      <c r="C21" s="59"/>
      <c r="D21" s="61"/>
      <c r="E21" s="61"/>
    </row>
    <row r="22" spans="1:5" ht="21">
      <c r="A22" s="64"/>
      <c r="B22" s="67"/>
      <c r="C22" s="64"/>
      <c r="D22" s="61"/>
      <c r="E22" s="61"/>
    </row>
    <row r="23" spans="1:5" ht="21">
      <c r="A23" s="59"/>
      <c r="B23" s="65"/>
      <c r="C23" s="59"/>
      <c r="D23" s="61"/>
      <c r="E23" s="61"/>
    </row>
    <row r="24" spans="1:5" ht="21">
      <c r="A24" s="62"/>
      <c r="B24" s="67"/>
      <c r="C24" s="64"/>
      <c r="D24" s="61"/>
      <c r="E24" s="61"/>
    </row>
  </sheetData>
  <autoFilter ref="A1:E24">
    <sortState ref="A2:E49">
      <sortCondition ref="C1:C49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2:F20"/>
  <sheetViews>
    <sheetView workbookViewId="0">
      <selection activeCell="E2" sqref="E2:E19"/>
    </sheetView>
  </sheetViews>
  <sheetFormatPr defaultRowHeight="14.4"/>
  <cols>
    <col min="2" max="2" width="32.109375" bestFit="1" customWidth="1"/>
    <col min="3" max="3" width="26.6640625" bestFit="1" customWidth="1"/>
    <col min="4" max="4" width="20.44140625" bestFit="1" customWidth="1"/>
    <col min="5" max="5" width="9" bestFit="1" customWidth="1"/>
    <col min="6" max="6" width="7.5546875" bestFit="1" customWidth="1"/>
  </cols>
  <sheetData>
    <row r="2" spans="2:6" ht="21">
      <c r="B2" s="59" t="s">
        <v>92</v>
      </c>
      <c r="C2" s="60" t="s">
        <v>93</v>
      </c>
      <c r="D2" s="59" t="s">
        <v>11</v>
      </c>
      <c r="E2" s="61">
        <v>5000</v>
      </c>
      <c r="F2" s="61" t="s">
        <v>153</v>
      </c>
    </row>
    <row r="3" spans="2:6" ht="21">
      <c r="B3" s="62" t="s">
        <v>59</v>
      </c>
      <c r="C3" s="63" t="s">
        <v>60</v>
      </c>
      <c r="D3" s="64" t="s">
        <v>11</v>
      </c>
      <c r="E3" s="61">
        <v>6900</v>
      </c>
      <c r="F3" s="61" t="s">
        <v>153</v>
      </c>
    </row>
    <row r="4" spans="2:6" ht="21">
      <c r="B4" s="59" t="s">
        <v>88</v>
      </c>
      <c r="C4" s="65" t="s">
        <v>89</v>
      </c>
      <c r="D4" s="59" t="s">
        <v>11</v>
      </c>
      <c r="E4" s="61">
        <v>7000</v>
      </c>
      <c r="F4" s="61" t="s">
        <v>153</v>
      </c>
    </row>
    <row r="5" spans="2:6" ht="21">
      <c r="B5" s="66" t="s">
        <v>61</v>
      </c>
      <c r="C5" s="67" t="s">
        <v>62</v>
      </c>
      <c r="D5" s="62" t="s">
        <v>63</v>
      </c>
      <c r="E5" s="61">
        <v>8000</v>
      </c>
      <c r="F5" s="61" t="s">
        <v>153</v>
      </c>
    </row>
    <row r="6" spans="2:6" ht="21">
      <c r="B6" s="64" t="s">
        <v>84</v>
      </c>
      <c r="C6" s="63" t="s">
        <v>85</v>
      </c>
      <c r="D6" s="64" t="s">
        <v>11</v>
      </c>
      <c r="E6" s="61">
        <v>8500</v>
      </c>
      <c r="F6" s="61" t="s">
        <v>153</v>
      </c>
    </row>
    <row r="7" spans="2:6" ht="21">
      <c r="B7" s="59" t="s">
        <v>50</v>
      </c>
      <c r="C7" s="65" t="s">
        <v>51</v>
      </c>
      <c r="D7" s="59" t="s">
        <v>11</v>
      </c>
      <c r="E7" s="61">
        <v>9000</v>
      </c>
      <c r="F7" s="61" t="s">
        <v>153</v>
      </c>
    </row>
    <row r="8" spans="2:6" ht="21">
      <c r="B8" s="59" t="s">
        <v>54</v>
      </c>
      <c r="C8" s="65" t="s">
        <v>55</v>
      </c>
      <c r="D8" s="59" t="s">
        <v>11</v>
      </c>
      <c r="E8" s="61">
        <v>9000</v>
      </c>
      <c r="F8" s="61" t="s">
        <v>153</v>
      </c>
    </row>
    <row r="9" spans="2:6" ht="21">
      <c r="B9" s="59" t="s">
        <v>80</v>
      </c>
      <c r="C9" s="65" t="s">
        <v>81</v>
      </c>
      <c r="D9" s="59" t="s">
        <v>11</v>
      </c>
      <c r="E9" s="61">
        <v>9000</v>
      </c>
      <c r="F9" s="61" t="s">
        <v>153</v>
      </c>
    </row>
    <row r="10" spans="2:6" ht="21">
      <c r="B10" s="62" t="s">
        <v>70</v>
      </c>
      <c r="C10" s="67" t="s">
        <v>71</v>
      </c>
      <c r="D10" s="64" t="s">
        <v>11</v>
      </c>
      <c r="E10" s="61">
        <v>9330</v>
      </c>
      <c r="F10" s="61" t="s">
        <v>153</v>
      </c>
    </row>
    <row r="11" spans="2:6" ht="21">
      <c r="B11" s="78" t="s">
        <v>115</v>
      </c>
      <c r="C11" s="79" t="s">
        <v>116</v>
      </c>
      <c r="D11" s="78" t="s">
        <v>11</v>
      </c>
      <c r="E11" s="71">
        <v>9500</v>
      </c>
      <c r="F11" s="71" t="s">
        <v>154</v>
      </c>
    </row>
    <row r="12" spans="2:6" ht="21">
      <c r="B12" s="62" t="s">
        <v>46</v>
      </c>
      <c r="C12" s="67" t="s">
        <v>47</v>
      </c>
      <c r="D12" s="68" t="s">
        <v>11</v>
      </c>
      <c r="E12" s="61">
        <v>9500</v>
      </c>
      <c r="F12" s="61" t="s">
        <v>153</v>
      </c>
    </row>
    <row r="13" spans="2:6" ht="21">
      <c r="B13" s="59" t="s">
        <v>75</v>
      </c>
      <c r="C13" s="65" t="s">
        <v>76</v>
      </c>
      <c r="D13" s="59" t="s">
        <v>11</v>
      </c>
      <c r="E13" s="61">
        <v>9500</v>
      </c>
      <c r="F13" s="61" t="s">
        <v>153</v>
      </c>
    </row>
    <row r="14" spans="2:6" ht="21">
      <c r="B14" s="82" t="s">
        <v>135</v>
      </c>
      <c r="C14" s="83" t="s">
        <v>136</v>
      </c>
      <c r="D14" s="84" t="s">
        <v>63</v>
      </c>
      <c r="E14" s="71">
        <v>11000</v>
      </c>
      <c r="F14" s="71" t="s">
        <v>154</v>
      </c>
    </row>
    <row r="15" spans="2:6" ht="21">
      <c r="B15" s="64" t="s">
        <v>37</v>
      </c>
      <c r="C15" s="67" t="s">
        <v>38</v>
      </c>
      <c r="D15" s="64" t="s">
        <v>11</v>
      </c>
      <c r="E15" s="61">
        <v>11000</v>
      </c>
      <c r="F15" s="61" t="s">
        <v>153</v>
      </c>
    </row>
    <row r="16" spans="2:6" ht="21">
      <c r="B16" s="85" t="s">
        <v>103</v>
      </c>
      <c r="C16" s="86" t="s">
        <v>104</v>
      </c>
      <c r="D16" s="85" t="s">
        <v>11</v>
      </c>
      <c r="E16" s="71">
        <v>11500</v>
      </c>
      <c r="F16" s="71" t="s">
        <v>154</v>
      </c>
    </row>
    <row r="17" spans="2:6" ht="21">
      <c r="B17" s="85" t="s">
        <v>107</v>
      </c>
      <c r="C17" s="86" t="s">
        <v>108</v>
      </c>
      <c r="D17" s="85" t="s">
        <v>11</v>
      </c>
      <c r="E17" s="71">
        <v>11500</v>
      </c>
      <c r="F17" s="71" t="s">
        <v>154</v>
      </c>
    </row>
    <row r="18" spans="2:6" ht="21">
      <c r="B18" s="59" t="s">
        <v>66</v>
      </c>
      <c r="C18" s="65" t="s">
        <v>67</v>
      </c>
      <c r="D18" s="59" t="s">
        <v>11</v>
      </c>
      <c r="E18" s="61">
        <v>12500</v>
      </c>
      <c r="F18" s="61" t="s">
        <v>153</v>
      </c>
    </row>
    <row r="19" spans="2:6" ht="21">
      <c r="B19" s="62" t="s">
        <v>42</v>
      </c>
      <c r="C19" s="67" t="s">
        <v>43</v>
      </c>
      <c r="D19" s="64" t="s">
        <v>11</v>
      </c>
      <c r="E19" s="61">
        <v>16800</v>
      </c>
      <c r="F19" s="61" t="s">
        <v>153</v>
      </c>
    </row>
    <row r="20" spans="2:6" ht="21">
      <c r="B20" s="62"/>
      <c r="C20" s="67"/>
      <c r="D20" s="64"/>
      <c r="E20" s="61"/>
      <c r="F20" s="61"/>
    </row>
  </sheetData>
  <autoFilter ref="B1:F20">
    <sortState ref="B2:F20">
      <sortCondition ref="E1:E20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F5"/>
  <sheetViews>
    <sheetView workbookViewId="0">
      <selection activeCell="E1" sqref="E1:E4"/>
    </sheetView>
  </sheetViews>
  <sheetFormatPr defaultRowHeight="14.4"/>
  <cols>
    <col min="2" max="2" width="19.109375" bestFit="1" customWidth="1"/>
    <col min="3" max="3" width="23.33203125" bestFit="1" customWidth="1"/>
    <col min="4" max="4" width="20.6640625" bestFit="1" customWidth="1"/>
    <col min="5" max="5" width="9" bestFit="1" customWidth="1"/>
    <col min="6" max="6" width="7.5546875" bestFit="1" customWidth="1"/>
  </cols>
  <sheetData>
    <row r="1" spans="2:6" ht="21">
      <c r="B1" s="84" t="s">
        <v>127</v>
      </c>
      <c r="C1" s="83">
        <v>73027818435</v>
      </c>
      <c r="D1" s="84" t="s">
        <v>128</v>
      </c>
      <c r="E1" s="71">
        <v>6000</v>
      </c>
      <c r="F1" s="71" t="s">
        <v>154</v>
      </c>
    </row>
    <row r="2" spans="2:6" ht="21">
      <c r="B2" s="80" t="s">
        <v>119</v>
      </c>
      <c r="C2" s="79">
        <v>1081269164</v>
      </c>
      <c r="D2" s="78" t="s">
        <v>120</v>
      </c>
      <c r="E2" s="71">
        <v>7000</v>
      </c>
      <c r="F2" s="71" t="s">
        <v>154</v>
      </c>
    </row>
    <row r="3" spans="2:6" ht="21">
      <c r="B3" s="69" t="s">
        <v>123</v>
      </c>
      <c r="C3" s="70">
        <v>7092203821</v>
      </c>
      <c r="D3" s="69" t="s">
        <v>124</v>
      </c>
      <c r="E3" s="71">
        <v>7000</v>
      </c>
      <c r="F3" s="71" t="s">
        <v>154</v>
      </c>
    </row>
    <row r="4" spans="2:6" ht="21">
      <c r="B4" s="80" t="s">
        <v>111</v>
      </c>
      <c r="C4" s="81">
        <v>5334580100</v>
      </c>
      <c r="D4" s="80" t="s">
        <v>112</v>
      </c>
      <c r="E4" s="71">
        <v>10000</v>
      </c>
      <c r="F4" s="71" t="s">
        <v>154</v>
      </c>
    </row>
    <row r="5" spans="2:6" ht="21">
      <c r="B5" s="82"/>
      <c r="C5" s="83"/>
      <c r="D5" s="84"/>
      <c r="E5" s="71"/>
      <c r="F5" s="7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F9"/>
  <sheetViews>
    <sheetView workbookViewId="0">
      <selection activeCell="E6" sqref="E6:E9"/>
    </sheetView>
  </sheetViews>
  <sheetFormatPr defaultRowHeight="14.4"/>
  <cols>
    <col min="2" max="2" width="41.109375" bestFit="1" customWidth="1"/>
    <col min="3" max="3" width="27.5546875" bestFit="1" customWidth="1"/>
    <col min="4" max="4" width="20.44140625" bestFit="1" customWidth="1"/>
    <col min="5" max="5" width="9" bestFit="1" customWidth="1"/>
    <col min="6" max="6" width="6.109375" bestFit="1" customWidth="1"/>
  </cols>
  <sheetData>
    <row r="2" spans="2:6" ht="21">
      <c r="F2" s="90"/>
    </row>
    <row r="3" spans="2:6" ht="21">
      <c r="F3" s="90"/>
    </row>
    <row r="4" spans="2:6" ht="21">
      <c r="F4" s="90"/>
    </row>
    <row r="5" spans="2:6" ht="21">
      <c r="F5" s="90"/>
    </row>
    <row r="6" spans="2:6" ht="21">
      <c r="B6" s="76" t="s">
        <v>30</v>
      </c>
      <c r="C6" s="77" t="s">
        <v>31</v>
      </c>
      <c r="D6" s="76" t="s">
        <v>32</v>
      </c>
      <c r="E6" s="35">
        <v>8330</v>
      </c>
      <c r="F6" s="90" t="s">
        <v>155</v>
      </c>
    </row>
    <row r="7" spans="2:6" ht="21">
      <c r="B7" s="74" t="s">
        <v>90</v>
      </c>
      <c r="C7" s="75" t="s">
        <v>91</v>
      </c>
      <c r="D7" s="74" t="s">
        <v>11</v>
      </c>
      <c r="E7" s="35">
        <v>9200</v>
      </c>
      <c r="F7" s="90" t="s">
        <v>155</v>
      </c>
    </row>
    <row r="8" spans="2:6" ht="21">
      <c r="B8" s="74" t="s">
        <v>105</v>
      </c>
      <c r="C8" s="75" t="s">
        <v>106</v>
      </c>
      <c r="D8" s="74" t="s">
        <v>11</v>
      </c>
      <c r="E8" s="35">
        <v>10200</v>
      </c>
      <c r="F8" s="90" t="s">
        <v>155</v>
      </c>
    </row>
    <row r="9" spans="2:6" ht="21">
      <c r="B9" s="76" t="s">
        <v>113</v>
      </c>
      <c r="C9" s="77" t="s">
        <v>114</v>
      </c>
      <c r="D9" s="76" t="s">
        <v>11</v>
      </c>
      <c r="E9" s="35">
        <v>10250</v>
      </c>
      <c r="F9" s="90" t="s">
        <v>155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E5"/>
  <sheetViews>
    <sheetView workbookViewId="0">
      <selection activeCell="C3" sqref="C3"/>
    </sheetView>
  </sheetViews>
  <sheetFormatPr defaultRowHeight="14.4"/>
  <cols>
    <col min="2" max="2" width="30.21875" bestFit="1" customWidth="1"/>
    <col min="3" max="3" width="25.6640625" bestFit="1" customWidth="1"/>
    <col min="4" max="4" width="19.33203125" bestFit="1" customWidth="1"/>
    <col min="5" max="5" width="7.44140625" bestFit="1" customWidth="1"/>
  </cols>
  <sheetData>
    <row r="2" spans="2:5" ht="21">
      <c r="B2" s="88" t="s">
        <v>134</v>
      </c>
      <c r="C2" s="89" t="s">
        <v>146</v>
      </c>
      <c r="D2" s="88" t="s">
        <v>156</v>
      </c>
      <c r="E2" s="88">
        <v>5000</v>
      </c>
    </row>
    <row r="3" spans="2:5" ht="21">
      <c r="B3" s="74" t="s">
        <v>94</v>
      </c>
      <c r="C3" s="75" t="s">
        <v>95</v>
      </c>
      <c r="D3" s="74" t="s">
        <v>11</v>
      </c>
      <c r="E3" s="35">
        <v>8000</v>
      </c>
    </row>
    <row r="4" spans="2:5" ht="21">
      <c r="B4" s="72" t="s">
        <v>148</v>
      </c>
      <c r="C4" s="73" t="s">
        <v>149</v>
      </c>
      <c r="D4" s="72" t="s">
        <v>141</v>
      </c>
      <c r="E4" s="35">
        <v>8000</v>
      </c>
    </row>
    <row r="5" spans="2:5" ht="21">
      <c r="B5" s="74" t="s">
        <v>56</v>
      </c>
      <c r="C5" s="75" t="s">
        <v>57</v>
      </c>
      <c r="D5" s="74" t="s">
        <v>58</v>
      </c>
      <c r="E5" s="35">
        <v>8000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2:E18"/>
  <sheetViews>
    <sheetView workbookViewId="0">
      <selection activeCell="E11" sqref="E11:E18"/>
    </sheetView>
  </sheetViews>
  <sheetFormatPr defaultRowHeight="14.4"/>
  <cols>
    <col min="2" max="2" width="32.6640625" bestFit="1" customWidth="1"/>
    <col min="3" max="3" width="27.5546875" bestFit="1" customWidth="1"/>
    <col min="4" max="4" width="20.44140625" bestFit="1" customWidth="1"/>
    <col min="5" max="5" width="9" bestFit="1" customWidth="1"/>
  </cols>
  <sheetData>
    <row r="2" spans="2:5" ht="21">
      <c r="B2" s="74"/>
      <c r="C2" s="75"/>
      <c r="D2" s="74"/>
      <c r="E2" s="35"/>
    </row>
    <row r="3" spans="2:5" ht="21">
      <c r="B3" s="74"/>
      <c r="C3" s="75"/>
      <c r="D3" s="74"/>
      <c r="E3" s="35"/>
    </row>
    <row r="4" spans="2:5" ht="21">
      <c r="B4" s="74"/>
      <c r="C4" s="75"/>
      <c r="D4" s="74"/>
      <c r="E4" s="35"/>
    </row>
    <row r="5" spans="2:5" ht="21">
      <c r="B5" s="76"/>
      <c r="C5" s="87"/>
      <c r="D5" s="76"/>
      <c r="E5" s="35"/>
    </row>
    <row r="6" spans="2:5" ht="21">
      <c r="B6" s="76"/>
      <c r="C6" s="77"/>
      <c r="D6" s="76"/>
      <c r="E6" s="35"/>
    </row>
    <row r="7" spans="2:5" ht="21">
      <c r="B7" s="76"/>
      <c r="C7" s="77"/>
      <c r="D7" s="74"/>
      <c r="E7" s="35"/>
    </row>
    <row r="8" spans="2:5" ht="21">
      <c r="B8" s="74"/>
      <c r="C8" s="75"/>
      <c r="D8" s="74"/>
      <c r="E8" s="35"/>
    </row>
    <row r="9" spans="2:5" ht="21">
      <c r="B9" s="76"/>
      <c r="C9" s="77"/>
      <c r="D9" s="76"/>
      <c r="E9" s="35"/>
    </row>
    <row r="11" spans="2:5" ht="21">
      <c r="B11" s="74" t="s">
        <v>68</v>
      </c>
      <c r="C11" s="75" t="s">
        <v>69</v>
      </c>
      <c r="D11" s="74" t="s">
        <v>11</v>
      </c>
      <c r="E11" s="35">
        <v>13500</v>
      </c>
    </row>
    <row r="12" spans="2:5" ht="21">
      <c r="B12" s="74" t="s">
        <v>82</v>
      </c>
      <c r="C12" s="75" t="s">
        <v>83</v>
      </c>
      <c r="D12" s="74" t="s">
        <v>11</v>
      </c>
      <c r="E12" s="35">
        <v>13500</v>
      </c>
    </row>
    <row r="13" spans="2:5" ht="21">
      <c r="B13" s="74" t="s">
        <v>117</v>
      </c>
      <c r="C13" s="75" t="s">
        <v>118</v>
      </c>
      <c r="D13" s="74" t="s">
        <v>11</v>
      </c>
      <c r="E13" s="35">
        <v>10800</v>
      </c>
    </row>
    <row r="14" spans="2:5" ht="21">
      <c r="B14" s="74" t="s">
        <v>86</v>
      </c>
      <c r="C14" s="75" t="s">
        <v>87</v>
      </c>
      <c r="D14" s="74" t="s">
        <v>11</v>
      </c>
      <c r="E14" s="35">
        <v>11000</v>
      </c>
    </row>
    <row r="15" spans="2:5" ht="21">
      <c r="B15" s="74" t="s">
        <v>121</v>
      </c>
      <c r="C15" s="75" t="s">
        <v>122</v>
      </c>
      <c r="D15" s="74" t="s">
        <v>11</v>
      </c>
      <c r="E15" s="35">
        <v>12000</v>
      </c>
    </row>
    <row r="16" spans="2:5" ht="21">
      <c r="B16" s="76" t="s">
        <v>100</v>
      </c>
      <c r="C16" s="87" t="s">
        <v>101</v>
      </c>
      <c r="D16" s="76" t="s">
        <v>11</v>
      </c>
      <c r="E16" s="35">
        <v>12000</v>
      </c>
    </row>
    <row r="17" spans="2:5" ht="21">
      <c r="B17" s="76" t="s">
        <v>25</v>
      </c>
      <c r="C17" s="77" t="s">
        <v>26</v>
      </c>
      <c r="D17" s="76" t="s">
        <v>11</v>
      </c>
      <c r="E17" s="35">
        <v>12130</v>
      </c>
    </row>
    <row r="18" spans="2:5" ht="21">
      <c r="B18" s="76" t="s">
        <v>33</v>
      </c>
      <c r="C18" s="77" t="s">
        <v>34</v>
      </c>
      <c r="D18" s="74" t="s">
        <v>11</v>
      </c>
      <c r="E18" s="35">
        <v>12130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pending</vt:lpstr>
      <vt:lpstr>SNB MNB AXIS</vt:lpstr>
      <vt:lpstr>SNB MNB NON axis</vt:lpstr>
      <vt:lpstr>RCB axis to axis </vt:lpstr>
      <vt:lpstr>RCB non axis</vt:lpstr>
      <vt:lpstr>RCB part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SriKriations</cp:lastModifiedBy>
  <dcterms:created xsi:type="dcterms:W3CDTF">2026-03-06T06:08:22Z</dcterms:created>
  <dcterms:modified xsi:type="dcterms:W3CDTF">2026-03-12T04:21:06Z</dcterms:modified>
</cp:coreProperties>
</file>