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<sst xmlns="http://schemas.openxmlformats.org/spreadsheetml/2006/main" count="455" uniqueCount="303">
  <si>
    <t>Unique Code</t>
  </si>
  <si>
    <t>Description</t>
  </si>
  <si>
    <t>Specification</t>
  </si>
  <si>
    <t>Make</t>
  </si>
  <si>
    <t>Price</t>
  </si>
  <si>
    <t>Vendor SKU Code</t>
  </si>
  <si>
    <t>MRP</t>
  </si>
  <si>
    <t>Arrivae/Wardrobe/Ebco/00001</t>
  </si>
  <si>
    <t>Wardrobe Lift Side Mount - 10 Soft</t>
  </si>
  <si>
    <t>800 -1200 cabinet width</t>
  </si>
  <si>
    <t>Ebco</t>
  </si>
  <si>
    <t>P-WLSM-10S</t>
  </si>
  <si>
    <t>Arrivae/Wardrobe/Ebco/00002</t>
  </si>
  <si>
    <t xml:space="preserve">Wardrobe Lift Side Mount - 10 </t>
  </si>
  <si>
    <t>P-WLSM-10</t>
  </si>
  <si>
    <t>Arrivae/Wardrobe/Ebco/00003</t>
  </si>
  <si>
    <t xml:space="preserve">Wardrobe Lift Side Mount - 15 </t>
  </si>
  <si>
    <t>P-WLSM-15</t>
  </si>
  <si>
    <t>Arrivae/Wardrobe/Ebco/00004</t>
  </si>
  <si>
    <t xml:space="preserve">Wardrobe Lift Side Mount - 18 </t>
  </si>
  <si>
    <t>P-WLSM-18</t>
  </si>
  <si>
    <t>Arrivae/Wardrobe/Ebco/00005</t>
  </si>
  <si>
    <t>Lina 450 (Shelf with 9 hangers) - Anthracite</t>
  </si>
  <si>
    <t>450 mm cabinet width</t>
  </si>
  <si>
    <t>L-LN-45 (AT)</t>
  </si>
  <si>
    <t>Arrivae/Wardrobe/Ebco/00006</t>
  </si>
  <si>
    <t>3 hanger set</t>
  </si>
  <si>
    <t>L-LNH3</t>
  </si>
  <si>
    <t>Arrivae/Wardrobe/Ebco/00007</t>
  </si>
  <si>
    <t>Temporary Hanger</t>
  </si>
  <si>
    <t>245 mm</t>
  </si>
  <si>
    <t>P-WTH</t>
  </si>
  <si>
    <t>Arrivae/Wardrobe/Ebco/00008</t>
  </si>
  <si>
    <t>Pullout Belt Hanger</t>
  </si>
  <si>
    <t>510 MM</t>
  </si>
  <si>
    <t>P-WPBH</t>
  </si>
  <si>
    <t>Arrivae/Wardrobe/Ebco/00009</t>
  </si>
  <si>
    <t>Pullout Tie Hanger</t>
  </si>
  <si>
    <t>P-WPTH</t>
  </si>
  <si>
    <t>Arrivae/Wardrobe/Ebco/00010</t>
  </si>
  <si>
    <t>Wardrobe Rack - Trouser / Saree</t>
  </si>
  <si>
    <t>P-WR-TS</t>
  </si>
  <si>
    <t>Arrivae/Wardrobe/Ebco/00011</t>
  </si>
  <si>
    <t>Extra Hanger</t>
  </si>
  <si>
    <t>P-WR-TS-EH</t>
  </si>
  <si>
    <t>Arrivae/Wardrobe/Ebco/00013</t>
  </si>
  <si>
    <t>Pullout with SS 304 basket</t>
  </si>
  <si>
    <t>414x 460 + 290x 427x 203</t>
  </si>
  <si>
    <t>WA-PWF 45 + WA-WBSS 45</t>
  </si>
  <si>
    <t>Arrivae/Wardrobe/Ebco/00014</t>
  </si>
  <si>
    <t>414x 460 + 740x 427x 203</t>
  </si>
  <si>
    <t>WA-PWF 90 + WA-WBSS 90</t>
  </si>
  <si>
    <t>Arrivae/Wardrobe/Ebco/00015</t>
  </si>
  <si>
    <t>Pullout Frame with Palstic Wicker basket</t>
  </si>
  <si>
    <t>414x 460 + 290x 427x 185</t>
  </si>
  <si>
    <t>WA-PWF 45 + WA-WBW 45</t>
  </si>
  <si>
    <t>Arrivae/Wardrobe/Ebco/00016</t>
  </si>
  <si>
    <t>414x 460 + 740x 427x 185</t>
  </si>
  <si>
    <t>WA-PWF 90 + WA-WBW 90</t>
  </si>
  <si>
    <t>Arrivae/Wardrobe/Ebco/00017</t>
  </si>
  <si>
    <t>Shoe Rack - SS 304 without frame</t>
  </si>
  <si>
    <t>740 x 427 x 126</t>
  </si>
  <si>
    <t>WA-SRSS 90</t>
  </si>
  <si>
    <t>Arrivae/Wardrobe/Ebco/00018</t>
  </si>
  <si>
    <t>Utility Trouser and Saree rack - soft close</t>
  </si>
  <si>
    <t>600 cainet width</t>
  </si>
  <si>
    <t>UTS60 SC</t>
  </si>
  <si>
    <t>Arrivae/Wardrobe/Ebco/00019</t>
  </si>
  <si>
    <t>900 cainet width</t>
  </si>
  <si>
    <t>UTS90 SC</t>
  </si>
  <si>
    <t>Arrivae/Wardrobe/Ebco/00021</t>
  </si>
  <si>
    <t>Pullout Wardrobe Basket-Wicker -soft close (White frame and white basket)</t>
  </si>
  <si>
    <t>PWBW60 WHWH SC</t>
  </si>
  <si>
    <t>Arrivae/Wardrobe/Ebco/00022</t>
  </si>
  <si>
    <t>PWBW90 WHWH SC</t>
  </si>
  <si>
    <t>Arrivae/Wardrobe/Ebco/00023</t>
  </si>
  <si>
    <t>Pullout Wardrobe Basket-Wicker -soft close (Anthracite frame and Beige basket)</t>
  </si>
  <si>
    <t>PWBW60AT - SC BE</t>
  </si>
  <si>
    <t>Arrivae/Wardrobe/Ebco/00024</t>
  </si>
  <si>
    <t>Pullout Wardrobe Basket-Wicker -soft close (Anthracite frame and Beige  basket)</t>
  </si>
  <si>
    <t>PWBW90AT - SC BE</t>
  </si>
  <si>
    <t>Arrivae/Wardrobe/Ebco/00026</t>
  </si>
  <si>
    <t>Utility Trouser and /saree Rack'Pullout Hanger- Double</t>
  </si>
  <si>
    <t>WA-UTS1</t>
  </si>
  <si>
    <t>Arrivae/Wardrobe/Ebco/00027</t>
  </si>
  <si>
    <t>Pullout Hanger Double</t>
  </si>
  <si>
    <t>WA-HH1D</t>
  </si>
  <si>
    <t>Arrivae/Wardrobe/Ebco/00028</t>
  </si>
  <si>
    <t>Pullout Trouser Hanger</t>
  </si>
  <si>
    <t>WA-TH1</t>
  </si>
  <si>
    <t>Arrivae/Wardrobe/Ebco/00029</t>
  </si>
  <si>
    <t>Pullout Hanger Holder</t>
  </si>
  <si>
    <t>WA-HH1</t>
  </si>
  <si>
    <t>Arrivae/Wardrobe/Ebco/00030</t>
  </si>
  <si>
    <t>Mirror Pullout</t>
  </si>
  <si>
    <t>WA-POM90</t>
  </si>
  <si>
    <t>Arrivae/Wardrobe/Ebco/00032</t>
  </si>
  <si>
    <t>Pullout Basket for Wardrobe with mini telescopic channel</t>
  </si>
  <si>
    <t>390 x 450 x 150</t>
  </si>
  <si>
    <t>PBW-16-18-6</t>
  </si>
  <si>
    <t>Arrivae/Wardrobe/Ebco/00033</t>
  </si>
  <si>
    <t>440 x 450 x 150</t>
  </si>
  <si>
    <t>PBW-18-18-6</t>
  </si>
  <si>
    <t>Arrivae/Wardrobe/Ebco/00034</t>
  </si>
  <si>
    <t>540 x 450 x 150</t>
  </si>
  <si>
    <t>PBW-22-18-6</t>
  </si>
  <si>
    <t>Arrivae/Wardrobe/Ebco/00035</t>
  </si>
  <si>
    <t>PBW-16-18-8</t>
  </si>
  <si>
    <t>Arrivae/Wardrobe/Ebco/00036</t>
  </si>
  <si>
    <t>PBW-18-18-8</t>
  </si>
  <si>
    <t>Arrivae/Wardrobe/Ebco/00037</t>
  </si>
  <si>
    <t>PBW-22-18-8</t>
  </si>
  <si>
    <t>Arrivae/Wardrobe/Ebco/00042</t>
  </si>
  <si>
    <t>Tie and Belt Holder (Swirl Type)</t>
  </si>
  <si>
    <t>300 270X30</t>
  </si>
  <si>
    <t>TH-12</t>
  </si>
  <si>
    <t>Arrivae/Wardrobe/Ebco/00043</t>
  </si>
  <si>
    <t>Iron Rack</t>
  </si>
  <si>
    <t>IR 6-5-10</t>
  </si>
  <si>
    <t>Arrivae/Wardrobe/Hafele/00002</t>
  </si>
  <si>
    <t>Trouser Pull-out 11 tubes with Mild Steel</t>
  </si>
  <si>
    <t>84 x 350 x 462 mm</t>
  </si>
  <si>
    <t>Hafele</t>
  </si>
  <si>
    <t>807.63.220</t>
  </si>
  <si>
    <t>Arrivae/Wardrobe/Hafele/00003</t>
  </si>
  <si>
    <t>Trouser rack - Silver grey color</t>
  </si>
  <si>
    <t>130 x 564 x 460 mm</t>
  </si>
  <si>
    <t>805.93.411</t>
  </si>
  <si>
    <t>Arrivae/Wardrobe/Hafele/00004</t>
  </si>
  <si>
    <t>130 x 864 x 460 mm</t>
  </si>
  <si>
    <t>805.93.414</t>
  </si>
  <si>
    <t>Arrivae/Wardrobe/Hafele/00005</t>
  </si>
  <si>
    <t>Pullout Basket- Trouser basket silver grey color</t>
  </si>
  <si>
    <t>600 mm carcass width</t>
  </si>
  <si>
    <t>805.93.401</t>
  </si>
  <si>
    <t>Arrivae/Wardrobe/Hafele/00006</t>
  </si>
  <si>
    <t>900 mm carcass width</t>
  </si>
  <si>
    <t>805.93.404</t>
  </si>
  <si>
    <t>Arrivae/Wardrobe/Hafele/00007</t>
  </si>
  <si>
    <t>Pullout Drawer - White</t>
  </si>
  <si>
    <t>560- 590x 475 x 150</t>
  </si>
  <si>
    <t>806.24.704</t>
  </si>
  <si>
    <t>Arrivae/Wardrobe/Hafele/00008</t>
  </si>
  <si>
    <t>860-890 x 475 x 150</t>
  </si>
  <si>
    <t>806.24.707</t>
  </si>
  <si>
    <t>Arrivae/Wardrobe/Hafele/00009</t>
  </si>
  <si>
    <t>Pullout Drawer - Black</t>
  </si>
  <si>
    <t>806.24.304</t>
  </si>
  <si>
    <t>Arrivae/Wardrobe/Hafele/00010</t>
  </si>
  <si>
    <t>806.24.307</t>
  </si>
  <si>
    <t>Arrivae/Wardrobe/Hafele/00011</t>
  </si>
  <si>
    <t>Pullout Multi functional Drawer - White</t>
  </si>
  <si>
    <t>806.24.724</t>
  </si>
  <si>
    <t>Arrivae/Wardrobe/Hafele/00012</t>
  </si>
  <si>
    <t>806.24.727</t>
  </si>
  <si>
    <t>Arrivae/Wardrobe/Hafele/00013</t>
  </si>
  <si>
    <t>Pullout Multi functional Drawer - Black</t>
  </si>
  <si>
    <t>806.24.324</t>
  </si>
  <si>
    <t>Arrivae/Wardrobe/Hafele/00014</t>
  </si>
  <si>
    <t>806.24.327</t>
  </si>
  <si>
    <t>Arrivae/Wardrobe/Hafele/00015</t>
  </si>
  <si>
    <t>Pullout Trouser Holder - White</t>
  </si>
  <si>
    <t>560- 590x 475 x 70</t>
  </si>
  <si>
    <t>806.24.714</t>
  </si>
  <si>
    <t>Arrivae/Wardrobe/Hafele/00016</t>
  </si>
  <si>
    <t>860-890 x 475 x 70</t>
  </si>
  <si>
    <t>806.24.717</t>
  </si>
  <si>
    <t>Arrivae/Wardrobe/Hafele/00017</t>
  </si>
  <si>
    <t>Pullout Trouser Holder - Black</t>
  </si>
  <si>
    <t>806.24.314</t>
  </si>
  <si>
    <t>Arrivae/Wardrobe/Hafele/00018</t>
  </si>
  <si>
    <t>806.24.317</t>
  </si>
  <si>
    <t>Arrivae/Wardrobe/Hafele/00019</t>
  </si>
  <si>
    <t>Pullout Laundry Basket - White</t>
  </si>
  <si>
    <t>560- 590x 475 x 500</t>
  </si>
  <si>
    <t>806.24.774</t>
  </si>
  <si>
    <t>Arrivae/Wardrobe/Hafele/00020</t>
  </si>
  <si>
    <t>Pullout Laundry Basket - Black</t>
  </si>
  <si>
    <t>860-890 x 475 x 500</t>
  </si>
  <si>
    <t>806.24.374</t>
  </si>
  <si>
    <t>Arrivae/Wardrobe/Hafele/00021</t>
  </si>
  <si>
    <t>Pullout Shoerack - White</t>
  </si>
  <si>
    <t>806.24.734</t>
  </si>
  <si>
    <t>Arrivae/Wardrobe/Hafele/00022</t>
  </si>
  <si>
    <t>806.24.737</t>
  </si>
  <si>
    <t>Arrivae/Wardrobe/Hafele/00023</t>
  </si>
  <si>
    <t>Pullout Shoerack - Black</t>
  </si>
  <si>
    <t>806.24.334</t>
  </si>
  <si>
    <t>Arrivae/Wardrobe/Hafele/00024</t>
  </si>
  <si>
    <t>806.24.337</t>
  </si>
  <si>
    <t>Arrivae/Wardrobe/Hafele/00025</t>
  </si>
  <si>
    <t>Wardrobe Lift - White</t>
  </si>
  <si>
    <t>550-800</t>
  </si>
  <si>
    <t>805.36.752</t>
  </si>
  <si>
    <t>Arrivae/Wardrobe/Hafele/00026</t>
  </si>
  <si>
    <t>800-1150</t>
  </si>
  <si>
    <t>805.36.753</t>
  </si>
  <si>
    <t>Arrivae/Wardrobe/Hafele/00027</t>
  </si>
  <si>
    <t>Wardrobe Lift - Black</t>
  </si>
  <si>
    <t>805.36.352</t>
  </si>
  <si>
    <t>Arrivae/Wardrobe/Hafele/00028</t>
  </si>
  <si>
    <t>805.36.353</t>
  </si>
  <si>
    <t>Arrivae/Wardrobe/Hafele/00029</t>
  </si>
  <si>
    <t>Wardrobe lift (Professional)-15 kg</t>
  </si>
  <si>
    <t>870- 1190</t>
  </si>
  <si>
    <t>805.24.330</t>
  </si>
  <si>
    <t>Arrivae/Wardrobe/Hafele/00030</t>
  </si>
  <si>
    <t>Wardrobe lift (Professional)-10 kg - Black / Nickel Plated</t>
  </si>
  <si>
    <t>440-610</t>
  </si>
  <si>
    <t>805.20.324</t>
  </si>
  <si>
    <t>Arrivae/Wardrobe/Hafele/00031</t>
  </si>
  <si>
    <t>770-1200</t>
  </si>
  <si>
    <t>805.20.355</t>
  </si>
  <si>
    <t>Arrivae/Wardrobe/Hafele/00032</t>
  </si>
  <si>
    <t>600-1000</t>
  </si>
  <si>
    <t>805.20.331</t>
  </si>
  <si>
    <t>Arrivae/Wardrobe/Hafele/00033</t>
  </si>
  <si>
    <t>Wardrobe lift (Professional)-10 kg - White / Nickel Plated</t>
  </si>
  <si>
    <t>805.20.755</t>
  </si>
  <si>
    <t>Arrivae/Wardrobe/Hafele/00034</t>
  </si>
  <si>
    <t>Wardrobe lift (Professional)-12 kg - White</t>
  </si>
  <si>
    <t>730-1190</t>
  </si>
  <si>
    <t>805.21.700</t>
  </si>
  <si>
    <t>Arrivae/Wardrobe/Hafele/00035</t>
  </si>
  <si>
    <t>Wardrobe lift (Professional)-12 kg - Grey</t>
  </si>
  <si>
    <t>680 - 980</t>
  </si>
  <si>
    <t>805.21.911</t>
  </si>
  <si>
    <t>Arrivae/Wardrobe/Hafele/00036</t>
  </si>
  <si>
    <t>761-1142</t>
  </si>
  <si>
    <t>805.21.901</t>
  </si>
  <si>
    <t>Arrivae/Wardrobe/Hafele/00037</t>
  </si>
  <si>
    <t>Wardrobe lift (Professional)-12 kg - small mounting plate - Grey</t>
  </si>
  <si>
    <t>805.21.921</t>
  </si>
  <si>
    <t>Arrivae/Wardrobe/Hafele/00039</t>
  </si>
  <si>
    <t>Tie &amp; Belt Fitting - 8 belts</t>
  </si>
  <si>
    <t>500 x 76</t>
  </si>
  <si>
    <t>807.25.950</t>
  </si>
  <si>
    <t>Arrivae/Wardrobe/Hafele/00040</t>
  </si>
  <si>
    <t>Pullout tie holder - 32 ties - Black</t>
  </si>
  <si>
    <t>500 x 82 x76</t>
  </si>
  <si>
    <t>807.21.930</t>
  </si>
  <si>
    <t>Arrivae/Wardrobe/Hafele/00041</t>
  </si>
  <si>
    <t>Pullout tie holder - 32 ties - Beige</t>
  </si>
  <si>
    <t>807.21.940</t>
  </si>
  <si>
    <t>Arrivae/Wardrobe/Hafele/00042</t>
  </si>
  <si>
    <t>Pullout tie holder - 32 ties - Oroglass</t>
  </si>
  <si>
    <t>807.21.950</t>
  </si>
  <si>
    <t>Arrivae/Wardrobe/Hafele/00043</t>
  </si>
  <si>
    <t>Pullout tie holder with dispenser tray  - 20 ties - Black</t>
  </si>
  <si>
    <t>500 x 82 x120</t>
  </si>
  <si>
    <t>807.21.931</t>
  </si>
  <si>
    <t>Arrivae/Wardrobe/Hafele/00044</t>
  </si>
  <si>
    <t>Pullout tie holder with dispenser tray  - 20 ties - Beige</t>
  </si>
  <si>
    <t>807.21.941</t>
  </si>
  <si>
    <t>Arrivae/Wardrobe/Hafele/00045</t>
  </si>
  <si>
    <t>Pullout tie holder with dispenser tray  - 20 tties - Oroglass</t>
  </si>
  <si>
    <t>807.21.951</t>
  </si>
  <si>
    <t>Arrivae/Wardrobe/Hafele/00046</t>
  </si>
  <si>
    <t>Tie and Belt Holder Swirl type</t>
  </si>
  <si>
    <t>275 x 275 x 45</t>
  </si>
  <si>
    <t>807.16.203</t>
  </si>
  <si>
    <t>Arrivae/Wardrobe/Hafele/00047</t>
  </si>
  <si>
    <t>Shoe Rack - 3 level pullout rack with white plastic body</t>
  </si>
  <si>
    <t>300x 475 x 760</t>
  </si>
  <si>
    <t>805.97.740</t>
  </si>
  <si>
    <t>Arrivae/Wardrobe/Hettich/00001</t>
  </si>
  <si>
    <t>Duo lift 15</t>
  </si>
  <si>
    <t>Hettich</t>
  </si>
  <si>
    <t>0042507</t>
  </si>
  <si>
    <t>Arrivae/Wardrobe/Hettich/00002</t>
  </si>
  <si>
    <t>Duo lift 18</t>
  </si>
  <si>
    <t>Arrivae/Wardrobe/Hettich/00003</t>
  </si>
  <si>
    <t>Duo lift 10</t>
  </si>
  <si>
    <t>Arrivae/Wardrobe/Hettich/00004</t>
  </si>
  <si>
    <t>Wardrobe tube rail (Intergrated LED System)- LEDLite Pipe 12 V 1000 mm warm white</t>
  </si>
  <si>
    <t>Arrivae/Wardrobe/Hettich/00005</t>
  </si>
  <si>
    <t>Wardrobe tube rail (Intergrated LED System)- LEDLite Pipe 12 V 1200 mm warm white</t>
  </si>
  <si>
    <t>Arrivae/Wardrobe/Hettich/00006</t>
  </si>
  <si>
    <t>Wardrobe tube rail (Intergrated LED System)- LEDLite Pipe 12 V 1000 mm Cool white</t>
  </si>
  <si>
    <t>Arrivae/Wardrobe/Hettich/00007</t>
  </si>
  <si>
    <t>Wardrobe tube rail (Intergrated LED System)- LEDLite Pipe 12 V 1200 mm Cool white</t>
  </si>
  <si>
    <t>Arrivae/Wardrobe/Hettich/00011</t>
  </si>
  <si>
    <t>Telescopic Trouser Holder- Trouser Extn. 800 Top silver</t>
  </si>
  <si>
    <t>Arrivae/Wardrobe/Hettich/00012</t>
  </si>
  <si>
    <t xml:space="preserve">Telescopic Tie holder </t>
  </si>
  <si>
    <t>130 w x 540 dp x 90 ht.</t>
  </si>
  <si>
    <t>0073586</t>
  </si>
  <si>
    <t>Arrivae/Wardrobe/Hettich/00013</t>
  </si>
  <si>
    <t>Telescopic Tie and Belt holder (14 non slip elements )</t>
  </si>
  <si>
    <t>455 w x 74 dp x 87 ht.</t>
  </si>
  <si>
    <t>0070659</t>
  </si>
  <si>
    <t>Arrivae/Wardrobe/Hettich/00014</t>
  </si>
  <si>
    <t>TelescopicTie and belt holder ( 9 anti slip + 5 hooks)</t>
  </si>
  <si>
    <t>455 w x 74 dp x 118 ht.</t>
  </si>
  <si>
    <t>0070660</t>
  </si>
  <si>
    <t>Arrivae/Wardrobe/Hettich/00016</t>
  </si>
  <si>
    <t>Pullout shelf</t>
  </si>
  <si>
    <t>600 carcass width</t>
  </si>
  <si>
    <t>Arrivae/Wardrobe/Hettich/00018</t>
  </si>
  <si>
    <t>900 carcass width</t>
  </si>
  <si>
    <t>Arrivae/Wardrobe/Hettich/00019</t>
  </si>
  <si>
    <t>Cargo pullout shoe rack</t>
  </si>
  <si>
    <t>Arrivae/Wardrobe/Hettich/00020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</si>
</sst>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/>
    <font>
      <sz val="10.0"/>
      <color rgb="FF4A4A4A"/>
      <name val="Arial"/>
    </font>
    <font>
      <sz val="10.0"/>
      <color rgb="FF000000"/>
      <name val="Calibri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0" numFmtId="0" xfId="0" applyBorder="1" applyFill="1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4" xfId="0" applyAlignment="1" applyFont="1" applyNumberFormat="1">
      <alignment horizontal="center" shrinkToFit="0" wrapText="1"/>
    </xf>
    <xf quotePrefix="1" borderId="0" fillId="0" fontId="0" numFmtId="0" xfId="0" applyFont="1"/>
    <xf borderId="0" fillId="0" fontId="3" numFmtId="3" xfId="0" applyAlignment="1" applyFont="1" applyNumberForma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57"/>
    <col customWidth="1" min="2" max="2" width="77.71"/>
    <col customWidth="1" min="3" max="3" width="22.57"/>
    <col customWidth="1" min="4" max="4" width="7.43"/>
    <col customWidth="1" min="5" max="5" width="8.0"/>
    <col customWidth="1" min="6" max="6" width="24.86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1" t="s">
        <v>8</v>
      </c>
      <c r="C2" s="1" t="s">
        <v>9</v>
      </c>
      <c r="D2" s="1" t="s">
        <v>10</v>
      </c>
      <c r="E2" s="1">
        <v>4410.0</v>
      </c>
      <c r="F2" s="1" t="s">
        <v>11</v>
      </c>
      <c r="G2" s="3">
        <v>6616.0</v>
      </c>
    </row>
    <row r="3">
      <c r="A3" s="2" t="s">
        <v>12</v>
      </c>
      <c r="B3" s="1" t="s">
        <v>13</v>
      </c>
      <c r="C3" s="1" t="s">
        <v>9</v>
      </c>
      <c r="D3" s="1" t="s">
        <v>10</v>
      </c>
      <c r="E3" s="1">
        <v>5551.0</v>
      </c>
      <c r="F3" s="1" t="s">
        <v>14</v>
      </c>
      <c r="G3" s="3">
        <v>8327.0</v>
      </c>
    </row>
    <row r="4">
      <c r="A4" s="2" t="s">
        <v>15</v>
      </c>
      <c r="B4" s="1" t="s">
        <v>16</v>
      </c>
      <c r="C4" s="1" t="s">
        <v>9</v>
      </c>
      <c r="D4" s="1" t="s">
        <v>10</v>
      </c>
      <c r="E4" s="1">
        <v>6493.2</v>
      </c>
      <c r="F4" s="1" t="s">
        <v>17</v>
      </c>
      <c r="G4" s="3">
        <v>9740.0</v>
      </c>
    </row>
    <row r="5">
      <c r="A5" s="2" t="s">
        <v>18</v>
      </c>
      <c r="B5" s="1" t="s">
        <v>19</v>
      </c>
      <c r="C5" s="1" t="s">
        <v>9</v>
      </c>
      <c r="D5" s="1" t="s">
        <v>10</v>
      </c>
      <c r="E5" s="1">
        <v>8800.4</v>
      </c>
      <c r="F5" s="1" t="s">
        <v>20</v>
      </c>
      <c r="G5" s="3">
        <v>13200.0</v>
      </c>
    </row>
    <row r="6">
      <c r="A6" s="2" t="s">
        <v>21</v>
      </c>
      <c r="B6" s="1" t="s">
        <v>22</v>
      </c>
      <c r="C6" s="1" t="s">
        <v>23</v>
      </c>
      <c r="D6" s="1" t="s">
        <v>10</v>
      </c>
      <c r="E6" s="1">
        <v>11100.599999999999</v>
      </c>
      <c r="F6" s="1" t="s">
        <v>24</v>
      </c>
      <c r="G6" s="3">
        <v>15858.0</v>
      </c>
    </row>
    <row r="7">
      <c r="A7" s="2" t="s">
        <v>25</v>
      </c>
      <c r="B7" s="1" t="s">
        <v>26</v>
      </c>
      <c r="C7" s="1"/>
      <c r="D7" s="1" t="s">
        <v>10</v>
      </c>
      <c r="E7" s="1">
        <v>1227.8</v>
      </c>
      <c r="F7" s="1" t="s">
        <v>27</v>
      </c>
      <c r="G7" s="3">
        <v>1754.0</v>
      </c>
    </row>
    <row r="8">
      <c r="A8" s="2" t="s">
        <v>28</v>
      </c>
      <c r="B8" s="1" t="s">
        <v>29</v>
      </c>
      <c r="C8" s="1" t="s">
        <v>30</v>
      </c>
      <c r="D8" s="1" t="s">
        <v>10</v>
      </c>
      <c r="E8" s="1">
        <v>630.0</v>
      </c>
      <c r="F8" s="1" t="s">
        <v>31</v>
      </c>
      <c r="G8" s="3">
        <v>946.0</v>
      </c>
    </row>
    <row r="9">
      <c r="A9" s="2" t="s">
        <v>32</v>
      </c>
      <c r="B9" s="1" t="s">
        <v>33</v>
      </c>
      <c r="C9" s="1" t="s">
        <v>34</v>
      </c>
      <c r="D9" s="1" t="s">
        <v>10</v>
      </c>
      <c r="E9" s="1">
        <v>3978.7999999999997</v>
      </c>
      <c r="F9" s="1" t="s">
        <v>35</v>
      </c>
      <c r="G9" s="3">
        <v>5968.0</v>
      </c>
    </row>
    <row r="10">
      <c r="A10" s="2" t="s">
        <v>36</v>
      </c>
      <c r="B10" s="1" t="s">
        <v>37</v>
      </c>
      <c r="C10" s="1"/>
      <c r="D10" s="1" t="s">
        <v>10</v>
      </c>
      <c r="E10" s="1">
        <v>3978.7999999999997</v>
      </c>
      <c r="F10" s="1" t="s">
        <v>38</v>
      </c>
      <c r="G10" s="3">
        <v>5968.0</v>
      </c>
    </row>
    <row r="11">
      <c r="A11" s="2" t="s">
        <v>39</v>
      </c>
      <c r="B11" s="1" t="s">
        <v>40</v>
      </c>
      <c r="C11" s="1" t="s">
        <v>9</v>
      </c>
      <c r="D11" s="1" t="s">
        <v>10</v>
      </c>
      <c r="E11" s="1">
        <v>10269.0</v>
      </c>
      <c r="F11" s="1" t="s">
        <v>41</v>
      </c>
      <c r="G11" s="3">
        <v>15404.0</v>
      </c>
    </row>
    <row r="12">
      <c r="A12" s="2" t="s">
        <v>42</v>
      </c>
      <c r="B12" s="1" t="s">
        <v>43</v>
      </c>
      <c r="C12" s="1"/>
      <c r="D12" s="1" t="s">
        <v>10</v>
      </c>
      <c r="E12" s="1">
        <v>474.59999999999997</v>
      </c>
      <c r="F12" s="1" t="s">
        <v>44</v>
      </c>
      <c r="G12" s="3">
        <v>786.0</v>
      </c>
    </row>
    <row r="13">
      <c r="A13" s="2" t="s">
        <v>45</v>
      </c>
      <c r="B13" s="1" t="s">
        <v>46</v>
      </c>
      <c r="C13" s="1" t="s">
        <v>47</v>
      </c>
      <c r="D13" s="1" t="s">
        <v>10</v>
      </c>
      <c r="E13" s="1">
        <v>3697.3999999999996</v>
      </c>
      <c r="F13" s="1" t="s">
        <v>48</v>
      </c>
      <c r="G13" s="3">
        <f t="shared" ref="G13:G14" si="1">E13*1.5</f>
        <v>5546.1</v>
      </c>
    </row>
    <row r="14">
      <c r="A14" s="2" t="s">
        <v>49</v>
      </c>
      <c r="B14" s="1" t="s">
        <v>46</v>
      </c>
      <c r="C14" s="1" t="s">
        <v>50</v>
      </c>
      <c r="D14" s="1" t="s">
        <v>10</v>
      </c>
      <c r="E14" s="1">
        <v>4613.0</v>
      </c>
      <c r="F14" s="1" t="s">
        <v>51</v>
      </c>
      <c r="G14" s="3">
        <f t="shared" si="1"/>
        <v>6919.5</v>
      </c>
    </row>
    <row r="15">
      <c r="A15" s="2" t="s">
        <v>52</v>
      </c>
      <c r="B15" s="1" t="s">
        <v>53</v>
      </c>
      <c r="C15" s="1" t="s">
        <v>54</v>
      </c>
      <c r="D15" s="1" t="s">
        <v>10</v>
      </c>
      <c r="E15" s="1">
        <v>4939.2</v>
      </c>
      <c r="F15" s="1" t="s">
        <v>55</v>
      </c>
      <c r="G15">
        <f>3890+2818</f>
        <v>6708</v>
      </c>
    </row>
    <row r="16">
      <c r="A16" s="2" t="s">
        <v>56</v>
      </c>
      <c r="B16" s="1" t="s">
        <v>53</v>
      </c>
      <c r="C16" s="1" t="s">
        <v>57</v>
      </c>
      <c r="D16" s="1" t="s">
        <v>10</v>
      </c>
      <c r="E16" s="1">
        <v>6021.4</v>
      </c>
      <c r="F16" s="1" t="s">
        <v>58</v>
      </c>
      <c r="G16">
        <f>4590+4442</f>
        <v>9032</v>
      </c>
    </row>
    <row r="17">
      <c r="A17" s="2" t="s">
        <v>59</v>
      </c>
      <c r="B17" s="1" t="s">
        <v>60</v>
      </c>
      <c r="C17" s="1" t="s">
        <v>61</v>
      </c>
      <c r="D17" s="1" t="s">
        <v>10</v>
      </c>
      <c r="E17" s="1">
        <v>2575.2999999999997</v>
      </c>
      <c r="F17" s="1" t="s">
        <v>62</v>
      </c>
      <c r="G17" s="3">
        <v>3679.0</v>
      </c>
    </row>
    <row r="18">
      <c r="A18" s="2" t="s">
        <v>63</v>
      </c>
      <c r="B18" s="1" t="s">
        <v>64</v>
      </c>
      <c r="C18" s="1" t="s">
        <v>65</v>
      </c>
      <c r="D18" s="1" t="s">
        <v>10</v>
      </c>
      <c r="E18" s="1">
        <v>5243.0</v>
      </c>
      <c r="F18" s="1" t="s">
        <v>66</v>
      </c>
      <c r="G18" s="3">
        <v>7490.0</v>
      </c>
    </row>
    <row r="19">
      <c r="A19" s="2" t="s">
        <v>67</v>
      </c>
      <c r="B19" s="1" t="s">
        <v>64</v>
      </c>
      <c r="C19" s="1" t="s">
        <v>68</v>
      </c>
      <c r="D19" s="1" t="s">
        <v>10</v>
      </c>
      <c r="E19" s="1">
        <v>6384.0</v>
      </c>
      <c r="F19" s="1" t="s">
        <v>69</v>
      </c>
      <c r="G19" s="3">
        <v>9120.0</v>
      </c>
    </row>
    <row r="20">
      <c r="A20" s="2" t="s">
        <v>70</v>
      </c>
      <c r="B20" s="1" t="s">
        <v>71</v>
      </c>
      <c r="C20" s="1" t="s">
        <v>65</v>
      </c>
      <c r="D20" s="1" t="s">
        <v>10</v>
      </c>
      <c r="E20" s="1">
        <v>7021.0</v>
      </c>
      <c r="F20" s="1" t="s">
        <v>72</v>
      </c>
      <c r="G20" s="3">
        <v>10030.0</v>
      </c>
    </row>
    <row r="21" ht="15.75" customHeight="1">
      <c r="A21" s="2" t="s">
        <v>73</v>
      </c>
      <c r="B21" s="1" t="s">
        <v>71</v>
      </c>
      <c r="C21" s="1" t="s">
        <v>68</v>
      </c>
      <c r="D21" s="1" t="s">
        <v>10</v>
      </c>
      <c r="E21" s="1">
        <v>8757.0</v>
      </c>
      <c r="F21" s="1" t="s">
        <v>74</v>
      </c>
      <c r="G21" s="3">
        <v>12510.0</v>
      </c>
    </row>
    <row r="22" ht="15.75" customHeight="1">
      <c r="A22" s="2" t="s">
        <v>75</v>
      </c>
      <c r="B22" s="1" t="s">
        <v>76</v>
      </c>
      <c r="C22" s="1" t="s">
        <v>65</v>
      </c>
      <c r="D22" s="1" t="s">
        <v>10</v>
      </c>
      <c r="E22" s="1">
        <v>7021.0</v>
      </c>
      <c r="F22" s="1" t="s">
        <v>77</v>
      </c>
      <c r="G22" s="3">
        <v>10030.0</v>
      </c>
    </row>
    <row r="23" ht="15.75" customHeight="1">
      <c r="A23" s="2" t="s">
        <v>78</v>
      </c>
      <c r="B23" s="1" t="s">
        <v>79</v>
      </c>
      <c r="C23" s="1" t="s">
        <v>68</v>
      </c>
      <c r="D23" s="1" t="s">
        <v>10</v>
      </c>
      <c r="E23" s="1">
        <v>8757.0</v>
      </c>
      <c r="F23" s="1" t="s">
        <v>80</v>
      </c>
      <c r="G23" s="3">
        <v>12510.0</v>
      </c>
    </row>
    <row r="24" ht="15.75" customHeight="1">
      <c r="A24" s="2" t="s">
        <v>81</v>
      </c>
      <c r="B24" s="1" t="s">
        <v>82</v>
      </c>
      <c r="C24" s="1"/>
      <c r="D24" s="1" t="s">
        <v>10</v>
      </c>
      <c r="E24" s="1">
        <v>3421.6</v>
      </c>
      <c r="F24" s="1" t="s">
        <v>83</v>
      </c>
      <c r="G24" s="3">
        <v>5132.0</v>
      </c>
    </row>
    <row r="25" ht="15.75" customHeight="1">
      <c r="A25" s="2" t="s">
        <v>84</v>
      </c>
      <c r="B25" s="1" t="s">
        <v>85</v>
      </c>
      <c r="C25" s="1"/>
      <c r="D25" s="1" t="s">
        <v>10</v>
      </c>
      <c r="E25" s="1">
        <v>4240.599999999999</v>
      </c>
      <c r="F25" s="1" t="s">
        <v>86</v>
      </c>
      <c r="G25" s="3">
        <v>6360.0</v>
      </c>
    </row>
    <row r="26" ht="15.75" customHeight="1">
      <c r="A26" s="2" t="s">
        <v>87</v>
      </c>
      <c r="B26" s="1" t="s">
        <v>88</v>
      </c>
      <c r="C26" s="1"/>
      <c r="D26" s="1" t="s">
        <v>10</v>
      </c>
      <c r="E26" s="1">
        <v>3112.2</v>
      </c>
      <c r="F26" s="1" t="s">
        <v>89</v>
      </c>
      <c r="G26" s="3">
        <v>4668.0</v>
      </c>
    </row>
    <row r="27" ht="15.75" customHeight="1">
      <c r="A27" s="2" t="s">
        <v>90</v>
      </c>
      <c r="B27" s="1" t="s">
        <v>91</v>
      </c>
      <c r="C27" s="1"/>
      <c r="D27" s="1" t="s">
        <v>10</v>
      </c>
      <c r="E27" s="1">
        <v>1374.8</v>
      </c>
      <c r="F27" s="4" t="s">
        <v>92</v>
      </c>
      <c r="G27" s="3">
        <v>2062.0</v>
      </c>
    </row>
    <row r="28" ht="15.75" customHeight="1">
      <c r="A28" s="2" t="s">
        <v>93</v>
      </c>
      <c r="B28" s="1" t="s">
        <v>94</v>
      </c>
      <c r="C28" s="1" t="s">
        <v>68</v>
      </c>
      <c r="D28" s="1" t="s">
        <v>10</v>
      </c>
      <c r="E28" s="1">
        <v>3220.0</v>
      </c>
      <c r="F28" s="1" t="s">
        <v>95</v>
      </c>
      <c r="G28" s="3">
        <v>4600.0</v>
      </c>
    </row>
    <row r="29" ht="15.75" customHeight="1">
      <c r="A29" s="2" t="s">
        <v>96</v>
      </c>
      <c r="B29" s="1" t="s">
        <v>97</v>
      </c>
      <c r="C29" s="1" t="s">
        <v>98</v>
      </c>
      <c r="D29" s="1" t="s">
        <v>10</v>
      </c>
      <c r="E29" s="1">
        <v>807.8</v>
      </c>
      <c r="F29" s="1" t="s">
        <v>99</v>
      </c>
      <c r="G29" s="3">
        <v>850.0</v>
      </c>
    </row>
    <row r="30" ht="15.75" customHeight="1">
      <c r="A30" s="2" t="s">
        <v>100</v>
      </c>
      <c r="B30" s="1" t="s">
        <v>97</v>
      </c>
      <c r="C30" s="1" t="s">
        <v>101</v>
      </c>
      <c r="D30" s="1" t="s">
        <v>10</v>
      </c>
      <c r="E30" s="1">
        <v>842.8</v>
      </c>
      <c r="F30" s="1" t="s">
        <v>102</v>
      </c>
      <c r="G30" s="3">
        <v>900.0</v>
      </c>
    </row>
    <row r="31" ht="15.75" customHeight="1">
      <c r="A31" s="2" t="s">
        <v>103</v>
      </c>
      <c r="B31" s="1" t="s">
        <v>97</v>
      </c>
      <c r="C31" s="1" t="s">
        <v>104</v>
      </c>
      <c r="D31" s="1" t="s">
        <v>10</v>
      </c>
      <c r="E31" s="1">
        <v>912.8</v>
      </c>
      <c r="F31" s="1" t="s">
        <v>105</v>
      </c>
      <c r="G31" s="3">
        <v>100.0</v>
      </c>
    </row>
    <row r="32" ht="15.75" customHeight="1">
      <c r="A32" s="2" t="s">
        <v>106</v>
      </c>
      <c r="B32" s="1" t="s">
        <v>97</v>
      </c>
      <c r="C32" s="1" t="s">
        <v>98</v>
      </c>
      <c r="D32" s="1" t="s">
        <v>10</v>
      </c>
      <c r="E32" s="1">
        <v>856.8</v>
      </c>
      <c r="F32" s="1" t="s">
        <v>107</v>
      </c>
      <c r="G32" s="3">
        <v>920.0</v>
      </c>
    </row>
    <row r="33" ht="15.75" customHeight="1">
      <c r="A33" s="2" t="s">
        <v>108</v>
      </c>
      <c r="B33" s="1" t="s">
        <v>97</v>
      </c>
      <c r="C33" s="1" t="s">
        <v>101</v>
      </c>
      <c r="D33" s="1" t="s">
        <v>10</v>
      </c>
      <c r="E33" s="1">
        <v>898.8</v>
      </c>
      <c r="F33" s="1" t="s">
        <v>109</v>
      </c>
      <c r="G33" s="3">
        <v>980.0</v>
      </c>
    </row>
    <row r="34" ht="15.75" customHeight="1">
      <c r="A34" s="2" t="s">
        <v>110</v>
      </c>
      <c r="B34" s="1" t="s">
        <v>97</v>
      </c>
      <c r="C34" s="1" t="s">
        <v>104</v>
      </c>
      <c r="D34" s="1" t="s">
        <v>10</v>
      </c>
      <c r="E34" s="1">
        <v>982.8</v>
      </c>
      <c r="F34" s="1" t="s">
        <v>111</v>
      </c>
      <c r="G34" s="3">
        <v>1100.0</v>
      </c>
    </row>
    <row r="35" ht="15.75" customHeight="1">
      <c r="A35" s="2" t="s">
        <v>112</v>
      </c>
      <c r="B35" s="1" t="s">
        <v>113</v>
      </c>
      <c r="C35" s="1" t="s">
        <v>114</v>
      </c>
      <c r="D35" s="1" t="s">
        <v>10</v>
      </c>
      <c r="E35" s="1">
        <v>454.99999999999994</v>
      </c>
      <c r="F35" s="1" t="s">
        <v>115</v>
      </c>
      <c r="G35" s="3">
        <v>650.0</v>
      </c>
    </row>
    <row r="36" ht="15.75" customHeight="1">
      <c r="A36" s="2" t="s">
        <v>116</v>
      </c>
      <c r="B36" s="1" t="s">
        <v>117</v>
      </c>
      <c r="C36" s="1"/>
      <c r="D36" s="1" t="s">
        <v>10</v>
      </c>
      <c r="E36" s="1">
        <v>292.59999999999997</v>
      </c>
      <c r="F36" s="1" t="s">
        <v>118</v>
      </c>
      <c r="G36" s="3">
        <v>418.0</v>
      </c>
    </row>
    <row r="37" ht="15.75" customHeight="1">
      <c r="A37" s="2" t="s">
        <v>119</v>
      </c>
      <c r="B37" s="1" t="s">
        <v>120</v>
      </c>
      <c r="C37" s="1" t="s">
        <v>121</v>
      </c>
      <c r="D37" s="1" t="s">
        <v>122</v>
      </c>
      <c r="E37" s="1">
        <v>2276.3999999999996</v>
      </c>
      <c r="F37" s="1" t="s">
        <v>123</v>
      </c>
      <c r="G37" s="3">
        <v>3252.0</v>
      </c>
    </row>
    <row r="38" ht="15.75" customHeight="1">
      <c r="A38" s="2" t="s">
        <v>124</v>
      </c>
      <c r="B38" s="1" t="s">
        <v>125</v>
      </c>
      <c r="C38" s="1" t="s">
        <v>126</v>
      </c>
      <c r="D38" s="1" t="s">
        <v>122</v>
      </c>
      <c r="E38" s="1">
        <v>2477.2999999999997</v>
      </c>
      <c r="F38" s="1" t="s">
        <v>127</v>
      </c>
      <c r="G38" s="3">
        <v>3539.0</v>
      </c>
    </row>
    <row r="39" ht="15.75" customHeight="1">
      <c r="A39" s="2" t="s">
        <v>128</v>
      </c>
      <c r="B39" s="1" t="s">
        <v>125</v>
      </c>
      <c r="C39" s="1" t="s">
        <v>129</v>
      </c>
      <c r="D39" s="1" t="s">
        <v>122</v>
      </c>
      <c r="E39" s="1">
        <v>3294.8999999999996</v>
      </c>
      <c r="F39" s="1" t="s">
        <v>130</v>
      </c>
      <c r="G39" s="3">
        <v>4707.0</v>
      </c>
    </row>
    <row r="40" ht="15.75" customHeight="1">
      <c r="A40" s="2" t="s">
        <v>131</v>
      </c>
      <c r="B40" s="1" t="s">
        <v>132</v>
      </c>
      <c r="C40" s="1" t="s">
        <v>133</v>
      </c>
      <c r="D40" s="1" t="s">
        <v>122</v>
      </c>
      <c r="E40" s="1">
        <v>3889.8999999999996</v>
      </c>
      <c r="F40" s="1" t="s">
        <v>134</v>
      </c>
      <c r="G40" s="3">
        <v>5557.0</v>
      </c>
    </row>
    <row r="41" ht="15.75" customHeight="1">
      <c r="A41" s="2" t="s">
        <v>135</v>
      </c>
      <c r="B41" s="1" t="s">
        <v>132</v>
      </c>
      <c r="C41" s="1" t="s">
        <v>136</v>
      </c>
      <c r="D41" s="1" t="s">
        <v>122</v>
      </c>
      <c r="E41" s="1">
        <v>4631.2</v>
      </c>
      <c r="F41" s="1" t="s">
        <v>137</v>
      </c>
      <c r="G41" s="3">
        <v>6616.0</v>
      </c>
    </row>
    <row r="42" ht="15.75" customHeight="1">
      <c r="A42" s="2" t="s">
        <v>138</v>
      </c>
      <c r="B42" s="1" t="s">
        <v>139</v>
      </c>
      <c r="C42" s="1" t="s">
        <v>140</v>
      </c>
      <c r="D42" s="1" t="s">
        <v>122</v>
      </c>
      <c r="E42" s="1">
        <v>7343.7</v>
      </c>
      <c r="F42" s="1" t="s">
        <v>141</v>
      </c>
      <c r="G42" s="3">
        <v>10491.0</v>
      </c>
    </row>
    <row r="43" ht="15.75" customHeight="1">
      <c r="A43" s="2" t="s">
        <v>142</v>
      </c>
      <c r="B43" s="1" t="s">
        <v>139</v>
      </c>
      <c r="C43" s="1" t="s">
        <v>143</v>
      </c>
      <c r="D43" s="1" t="s">
        <v>122</v>
      </c>
      <c r="E43" s="1">
        <v>7805.7</v>
      </c>
      <c r="F43" s="1" t="s">
        <v>144</v>
      </c>
      <c r="G43" s="3">
        <v>11151.0</v>
      </c>
    </row>
    <row r="44" ht="15.75" customHeight="1">
      <c r="A44" s="2" t="s">
        <v>145</v>
      </c>
      <c r="B44" s="1" t="s">
        <v>146</v>
      </c>
      <c r="C44" s="1" t="s">
        <v>140</v>
      </c>
      <c r="D44" s="1" t="s">
        <v>122</v>
      </c>
      <c r="E44" s="1">
        <v>7202.999999999999</v>
      </c>
      <c r="F44" s="1" t="s">
        <v>147</v>
      </c>
      <c r="G44" s="3">
        <v>10290.0</v>
      </c>
    </row>
    <row r="45" ht="15.75" customHeight="1">
      <c r="A45" s="2" t="s">
        <v>148</v>
      </c>
      <c r="B45" s="1" t="s">
        <v>146</v>
      </c>
      <c r="C45" s="1" t="s">
        <v>143</v>
      </c>
      <c r="D45" s="1" t="s">
        <v>122</v>
      </c>
      <c r="E45" s="1">
        <v>7645.4</v>
      </c>
      <c r="F45" s="1" t="s">
        <v>149</v>
      </c>
      <c r="G45" s="3">
        <v>10922.0</v>
      </c>
    </row>
    <row r="46" ht="15.75" customHeight="1">
      <c r="A46" s="2" t="s">
        <v>150</v>
      </c>
      <c r="B46" s="1" t="s">
        <v>151</v>
      </c>
      <c r="C46" s="1" t="s">
        <v>140</v>
      </c>
      <c r="D46" s="1" t="s">
        <v>122</v>
      </c>
      <c r="E46" s="1">
        <v>6645.799999999999</v>
      </c>
      <c r="F46" s="1" t="s">
        <v>152</v>
      </c>
      <c r="G46" s="3">
        <v>9494.0</v>
      </c>
    </row>
    <row r="47" ht="15.75" customHeight="1">
      <c r="A47" s="2" t="s">
        <v>153</v>
      </c>
      <c r="B47" s="1" t="s">
        <v>151</v>
      </c>
      <c r="C47" s="1" t="s">
        <v>143</v>
      </c>
      <c r="D47" s="1" t="s">
        <v>122</v>
      </c>
      <c r="E47" s="1">
        <v>7302.4</v>
      </c>
      <c r="F47" s="1" t="s">
        <v>154</v>
      </c>
      <c r="G47" s="3">
        <v>10432.0</v>
      </c>
    </row>
    <row r="48" ht="15.75" customHeight="1">
      <c r="A48" s="2" t="s">
        <v>155</v>
      </c>
      <c r="B48" s="1" t="s">
        <v>156</v>
      </c>
      <c r="C48" s="1" t="s">
        <v>140</v>
      </c>
      <c r="D48" s="1" t="s">
        <v>122</v>
      </c>
      <c r="E48" s="1">
        <v>6510.7</v>
      </c>
      <c r="F48" s="1" t="s">
        <v>157</v>
      </c>
      <c r="G48" s="3">
        <v>9301.0</v>
      </c>
    </row>
    <row r="49" ht="15.75" customHeight="1">
      <c r="A49" s="2" t="s">
        <v>158</v>
      </c>
      <c r="B49" s="1" t="s">
        <v>156</v>
      </c>
      <c r="C49" s="1" t="s">
        <v>143</v>
      </c>
      <c r="D49" s="1" t="s">
        <v>122</v>
      </c>
      <c r="E49" s="1">
        <v>7687.4</v>
      </c>
      <c r="F49" s="1" t="s">
        <v>159</v>
      </c>
      <c r="G49" s="3">
        <v>10982.0</v>
      </c>
    </row>
    <row r="50" ht="15.75" customHeight="1">
      <c r="A50" s="2" t="s">
        <v>160</v>
      </c>
      <c r="B50" s="1" t="s">
        <v>161</v>
      </c>
      <c r="C50" s="1" t="s">
        <v>162</v>
      </c>
      <c r="D50" s="1" t="s">
        <v>122</v>
      </c>
      <c r="E50" s="1">
        <v>5179.299999999999</v>
      </c>
      <c r="F50" s="1" t="s">
        <v>163</v>
      </c>
      <c r="G50" s="3">
        <v>7399.0</v>
      </c>
    </row>
    <row r="51" ht="15.75" customHeight="1">
      <c r="A51" s="2" t="s">
        <v>164</v>
      </c>
      <c r="B51" s="1" t="s">
        <v>161</v>
      </c>
      <c r="C51" s="1" t="s">
        <v>165</v>
      </c>
      <c r="D51" s="1" t="s">
        <v>122</v>
      </c>
      <c r="E51" s="1">
        <v>5604.9</v>
      </c>
      <c r="F51" s="1" t="s">
        <v>166</v>
      </c>
      <c r="G51" s="3">
        <v>8007.0</v>
      </c>
    </row>
    <row r="52" ht="15.75" customHeight="1">
      <c r="A52" s="2" t="s">
        <v>167</v>
      </c>
      <c r="B52" s="1" t="s">
        <v>168</v>
      </c>
      <c r="C52" s="1" t="s">
        <v>162</v>
      </c>
      <c r="D52" s="1" t="s">
        <v>122</v>
      </c>
      <c r="E52" s="1">
        <v>5451.599999999999</v>
      </c>
      <c r="F52" s="1" t="s">
        <v>169</v>
      </c>
      <c r="G52" s="3">
        <v>7788.0</v>
      </c>
    </row>
    <row r="53" ht="15.75" customHeight="1">
      <c r="A53" s="2" t="s">
        <v>170</v>
      </c>
      <c r="B53" s="1" t="s">
        <v>168</v>
      </c>
      <c r="C53" s="1" t="s">
        <v>165</v>
      </c>
      <c r="D53" s="1" t="s">
        <v>122</v>
      </c>
      <c r="E53" s="1">
        <v>5533.5</v>
      </c>
      <c r="F53" s="1" t="s">
        <v>171</v>
      </c>
      <c r="G53" s="3">
        <v>7905.0</v>
      </c>
    </row>
    <row r="54" ht="15.75" customHeight="1">
      <c r="A54" s="2" t="s">
        <v>172</v>
      </c>
      <c r="B54" s="1" t="s">
        <v>173</v>
      </c>
      <c r="C54" s="1" t="s">
        <v>174</v>
      </c>
      <c r="D54" s="1" t="s">
        <v>122</v>
      </c>
      <c r="E54" s="1">
        <v>7230.299999999999</v>
      </c>
      <c r="F54" s="1" t="s">
        <v>175</v>
      </c>
      <c r="G54" s="3">
        <v>10329.0</v>
      </c>
    </row>
    <row r="55" ht="15.75" customHeight="1">
      <c r="A55" s="2" t="s">
        <v>176</v>
      </c>
      <c r="B55" s="1" t="s">
        <v>177</v>
      </c>
      <c r="C55" s="1" t="s">
        <v>178</v>
      </c>
      <c r="D55" s="1" t="s">
        <v>122</v>
      </c>
      <c r="E55" s="1">
        <v>6559.7</v>
      </c>
      <c r="F55" s="1" t="s">
        <v>179</v>
      </c>
      <c r="G55" s="3">
        <v>9371.0</v>
      </c>
    </row>
    <row r="56" ht="15.75" customHeight="1">
      <c r="A56" s="2" t="s">
        <v>180</v>
      </c>
      <c r="B56" s="1" t="s">
        <v>181</v>
      </c>
      <c r="C56" s="1" t="s">
        <v>140</v>
      </c>
      <c r="D56" s="1" t="s">
        <v>122</v>
      </c>
      <c r="E56" s="1">
        <v>6802.599999999999</v>
      </c>
      <c r="F56" s="1" t="s">
        <v>182</v>
      </c>
      <c r="G56" s="3">
        <v>9718.0</v>
      </c>
    </row>
    <row r="57" ht="15.75" customHeight="1">
      <c r="A57" s="2" t="s">
        <v>183</v>
      </c>
      <c r="B57" s="1" t="s">
        <v>181</v>
      </c>
      <c r="C57" s="1" t="s">
        <v>143</v>
      </c>
      <c r="D57" s="1" t="s">
        <v>122</v>
      </c>
      <c r="E57" s="1">
        <v>7843.499999999999</v>
      </c>
      <c r="F57" s="1" t="s">
        <v>184</v>
      </c>
      <c r="G57" s="3">
        <v>11205.0</v>
      </c>
    </row>
    <row r="58" ht="15.75" customHeight="1">
      <c r="A58" s="2" t="s">
        <v>185</v>
      </c>
      <c r="B58" s="1" t="s">
        <v>186</v>
      </c>
      <c r="C58" s="1" t="s">
        <v>140</v>
      </c>
      <c r="D58" s="1" t="s">
        <v>122</v>
      </c>
      <c r="E58" s="1">
        <v>7158.2</v>
      </c>
      <c r="F58" s="1" t="s">
        <v>187</v>
      </c>
      <c r="G58" s="3">
        <v>10226.0</v>
      </c>
    </row>
    <row r="59" ht="15.75" customHeight="1">
      <c r="A59" s="2" t="s">
        <v>188</v>
      </c>
      <c r="B59" s="1" t="s">
        <v>186</v>
      </c>
      <c r="C59" s="1" t="s">
        <v>143</v>
      </c>
      <c r="D59" s="1" t="s">
        <v>122</v>
      </c>
      <c r="E59" s="1">
        <v>7681.799999999999</v>
      </c>
      <c r="F59" s="1" t="s">
        <v>189</v>
      </c>
      <c r="G59" s="3">
        <v>10974.0</v>
      </c>
    </row>
    <row r="60" ht="15.75" customHeight="1">
      <c r="A60" s="2" t="s">
        <v>190</v>
      </c>
      <c r="B60" s="1" t="s">
        <v>191</v>
      </c>
      <c r="C60" s="1" t="s">
        <v>192</v>
      </c>
      <c r="D60" s="1" t="s">
        <v>122</v>
      </c>
      <c r="E60" s="1">
        <v>4309.9</v>
      </c>
      <c r="F60" s="1" t="s">
        <v>193</v>
      </c>
      <c r="G60" s="3">
        <v>6157.0</v>
      </c>
    </row>
    <row r="61" ht="15.75" customHeight="1">
      <c r="A61" s="2" t="s">
        <v>194</v>
      </c>
      <c r="B61" s="1" t="s">
        <v>191</v>
      </c>
      <c r="C61" s="1" t="s">
        <v>195</v>
      </c>
      <c r="D61" s="1" t="s">
        <v>122</v>
      </c>
      <c r="E61" s="1">
        <v>4430.299999999999</v>
      </c>
      <c r="F61" s="1" t="s">
        <v>196</v>
      </c>
      <c r="G61" s="3">
        <v>6329.0</v>
      </c>
    </row>
    <row r="62" ht="15.75" customHeight="1">
      <c r="A62" s="2" t="s">
        <v>197</v>
      </c>
      <c r="B62" s="1" t="s">
        <v>198</v>
      </c>
      <c r="C62" s="1" t="s">
        <v>192</v>
      </c>
      <c r="D62" s="1" t="s">
        <v>122</v>
      </c>
      <c r="E62" s="1">
        <v>3887.1</v>
      </c>
      <c r="F62" s="1" t="s">
        <v>199</v>
      </c>
      <c r="G62" s="3">
        <v>5553.0</v>
      </c>
    </row>
    <row r="63" ht="15.75" customHeight="1">
      <c r="A63" s="2" t="s">
        <v>200</v>
      </c>
      <c r="B63" s="1" t="s">
        <v>198</v>
      </c>
      <c r="C63" s="1" t="s">
        <v>195</v>
      </c>
      <c r="D63" s="1" t="s">
        <v>122</v>
      </c>
      <c r="E63" s="1">
        <v>4008.2</v>
      </c>
      <c r="F63" s="1" t="s">
        <v>201</v>
      </c>
      <c r="G63" s="3">
        <v>5726.0</v>
      </c>
    </row>
    <row r="64" ht="15.75" customHeight="1">
      <c r="A64" s="2" t="s">
        <v>202</v>
      </c>
      <c r="B64" s="1" t="s">
        <v>203</v>
      </c>
      <c r="C64" s="1" t="s">
        <v>204</v>
      </c>
      <c r="D64" s="1" t="s">
        <v>122</v>
      </c>
      <c r="E64" s="1">
        <v>14726.599999999999</v>
      </c>
      <c r="F64" s="1" t="s">
        <v>205</v>
      </c>
      <c r="G64" s="3">
        <v>21038.0</v>
      </c>
    </row>
    <row r="65" ht="15.75" customHeight="1">
      <c r="A65" s="2" t="s">
        <v>206</v>
      </c>
      <c r="B65" s="1" t="s">
        <v>207</v>
      </c>
      <c r="C65" s="1" t="s">
        <v>208</v>
      </c>
      <c r="D65" s="1" t="s">
        <v>122</v>
      </c>
      <c r="E65" s="1">
        <v>8243.9</v>
      </c>
      <c r="F65" s="1" t="s">
        <v>209</v>
      </c>
      <c r="G65" s="3">
        <v>11777.0</v>
      </c>
    </row>
    <row r="66" ht="15.75" customHeight="1">
      <c r="A66" s="2" t="s">
        <v>210</v>
      </c>
      <c r="B66" s="1" t="s">
        <v>207</v>
      </c>
      <c r="C66" s="1" t="s">
        <v>211</v>
      </c>
      <c r="D66" s="1" t="s">
        <v>122</v>
      </c>
      <c r="E66" s="1">
        <v>7200.2</v>
      </c>
      <c r="F66" s="1" t="s">
        <v>212</v>
      </c>
      <c r="G66" s="3">
        <v>10286.0</v>
      </c>
    </row>
    <row r="67" ht="15.75" customHeight="1">
      <c r="A67" s="2" t="s">
        <v>213</v>
      </c>
      <c r="B67" s="1" t="s">
        <v>207</v>
      </c>
      <c r="C67" s="1" t="s">
        <v>214</v>
      </c>
      <c r="D67" s="1" t="s">
        <v>122</v>
      </c>
      <c r="E67" s="1">
        <v>7200.2</v>
      </c>
      <c r="F67" s="1" t="s">
        <v>215</v>
      </c>
      <c r="G67" s="3">
        <v>10286.0</v>
      </c>
    </row>
    <row r="68" ht="15.75" customHeight="1">
      <c r="A68" s="2" t="s">
        <v>216</v>
      </c>
      <c r="B68" s="1" t="s">
        <v>217</v>
      </c>
      <c r="C68" s="1" t="s">
        <v>211</v>
      </c>
      <c r="D68" s="1" t="s">
        <v>122</v>
      </c>
      <c r="E68" s="1">
        <v>7965.999999999999</v>
      </c>
      <c r="F68" s="1" t="s">
        <v>218</v>
      </c>
      <c r="G68" s="3">
        <v>11380.0</v>
      </c>
    </row>
    <row r="69" ht="15.75" customHeight="1">
      <c r="A69" s="2" t="s">
        <v>219</v>
      </c>
      <c r="B69" s="1" t="s">
        <v>220</v>
      </c>
      <c r="C69" s="1" t="s">
        <v>221</v>
      </c>
      <c r="D69" s="1" t="s">
        <v>122</v>
      </c>
      <c r="E69" s="1">
        <v>11244.8</v>
      </c>
      <c r="F69" s="1" t="s">
        <v>222</v>
      </c>
      <c r="G69" s="3">
        <v>16064.0</v>
      </c>
    </row>
    <row r="70" ht="15.75" customHeight="1">
      <c r="A70" s="2" t="s">
        <v>223</v>
      </c>
      <c r="B70" s="1" t="s">
        <v>224</v>
      </c>
      <c r="C70" s="1" t="s">
        <v>225</v>
      </c>
      <c r="D70" s="1" t="s">
        <v>122</v>
      </c>
      <c r="E70" s="1">
        <v>11962.3</v>
      </c>
      <c r="F70" s="1" t="s">
        <v>226</v>
      </c>
      <c r="G70" s="3">
        <v>17089.0</v>
      </c>
    </row>
    <row r="71" ht="15.75" customHeight="1">
      <c r="A71" s="2" t="s">
        <v>227</v>
      </c>
      <c r="B71" s="1" t="s">
        <v>224</v>
      </c>
      <c r="C71" s="1" t="s">
        <v>228</v>
      </c>
      <c r="D71" s="1" t="s">
        <v>122</v>
      </c>
      <c r="E71" s="1">
        <v>11772.599999999999</v>
      </c>
      <c r="F71" s="1" t="s">
        <v>229</v>
      </c>
      <c r="G71" s="3">
        <v>16818.0</v>
      </c>
    </row>
    <row r="72" ht="15.75" customHeight="1">
      <c r="A72" s="2" t="s">
        <v>230</v>
      </c>
      <c r="B72" s="1" t="s">
        <v>231</v>
      </c>
      <c r="C72" s="1" t="s">
        <v>228</v>
      </c>
      <c r="D72" s="1" t="s">
        <v>122</v>
      </c>
      <c r="E72" s="1">
        <v>11795.699999999999</v>
      </c>
      <c r="F72" s="1" t="s">
        <v>232</v>
      </c>
      <c r="G72" s="3">
        <v>16851.0</v>
      </c>
    </row>
    <row r="73" ht="15.75" customHeight="1">
      <c r="A73" s="2" t="s">
        <v>233</v>
      </c>
      <c r="B73" s="1" t="s">
        <v>234</v>
      </c>
      <c r="C73" s="1" t="s">
        <v>235</v>
      </c>
      <c r="D73" s="1" t="s">
        <v>122</v>
      </c>
      <c r="E73" s="1">
        <v>5343.799999999999</v>
      </c>
      <c r="F73" s="1" t="s">
        <v>236</v>
      </c>
      <c r="G73" s="3">
        <v>7634.0</v>
      </c>
    </row>
    <row r="74" ht="15.75" customHeight="1">
      <c r="A74" s="2" t="s">
        <v>237</v>
      </c>
      <c r="B74" s="1" t="s">
        <v>238</v>
      </c>
      <c r="C74" s="1" t="s">
        <v>239</v>
      </c>
      <c r="D74" s="1" t="s">
        <v>122</v>
      </c>
      <c r="E74" s="1">
        <v>2886.7999999999997</v>
      </c>
      <c r="F74" s="1" t="s">
        <v>240</v>
      </c>
      <c r="G74" s="3">
        <v>4124.0</v>
      </c>
    </row>
    <row r="75" ht="15.75" customHeight="1">
      <c r="A75" s="2" t="s">
        <v>241</v>
      </c>
      <c r="B75" s="1" t="s">
        <v>242</v>
      </c>
      <c r="C75" s="1" t="s">
        <v>239</v>
      </c>
      <c r="D75" s="1" t="s">
        <v>122</v>
      </c>
      <c r="E75" s="1">
        <v>2984.1</v>
      </c>
      <c r="F75" s="1" t="s">
        <v>243</v>
      </c>
      <c r="G75" s="3">
        <v>4263.0</v>
      </c>
    </row>
    <row r="76" ht="15.75" customHeight="1">
      <c r="A76" s="2" t="s">
        <v>244</v>
      </c>
      <c r="B76" s="1" t="s">
        <v>245</v>
      </c>
      <c r="C76" s="1" t="s">
        <v>239</v>
      </c>
      <c r="D76" s="1" t="s">
        <v>122</v>
      </c>
      <c r="E76" s="1">
        <v>3182.8999999999996</v>
      </c>
      <c r="F76" s="1" t="s">
        <v>246</v>
      </c>
      <c r="G76" s="3">
        <v>4547.0</v>
      </c>
    </row>
    <row r="77" ht="15.75" customHeight="1">
      <c r="A77" s="2" t="s">
        <v>247</v>
      </c>
      <c r="B77" s="1" t="s">
        <v>248</v>
      </c>
      <c r="C77" s="1" t="s">
        <v>249</v>
      </c>
      <c r="D77" s="1" t="s">
        <v>122</v>
      </c>
      <c r="E77" s="1">
        <v>3028.2</v>
      </c>
      <c r="F77" s="1" t="s">
        <v>250</v>
      </c>
      <c r="G77" s="3">
        <v>4326.0</v>
      </c>
    </row>
    <row r="78" ht="15.75" customHeight="1">
      <c r="A78" s="2" t="s">
        <v>251</v>
      </c>
      <c r="B78" s="1" t="s">
        <v>252</v>
      </c>
      <c r="C78" s="1" t="s">
        <v>249</v>
      </c>
      <c r="D78" s="1" t="s">
        <v>122</v>
      </c>
      <c r="E78" s="1">
        <v>3175.8999999999996</v>
      </c>
      <c r="F78" s="1" t="s">
        <v>253</v>
      </c>
      <c r="G78" s="3">
        <v>4537.0</v>
      </c>
    </row>
    <row r="79" ht="15.75" customHeight="1">
      <c r="A79" s="2" t="s">
        <v>254</v>
      </c>
      <c r="B79" s="1" t="s">
        <v>255</v>
      </c>
      <c r="C79" s="1" t="s">
        <v>249</v>
      </c>
      <c r="D79" s="1" t="s">
        <v>122</v>
      </c>
      <c r="E79" s="1">
        <v>3742.8999999999996</v>
      </c>
      <c r="F79" s="1" t="s">
        <v>256</v>
      </c>
      <c r="G79" s="3">
        <v>5347.0</v>
      </c>
    </row>
    <row r="80" ht="15.75" customHeight="1">
      <c r="A80" s="2" t="s">
        <v>257</v>
      </c>
      <c r="B80" s="1" t="s">
        <v>258</v>
      </c>
      <c r="C80" s="1" t="s">
        <v>259</v>
      </c>
      <c r="D80" s="1" t="s">
        <v>122</v>
      </c>
      <c r="E80" s="1">
        <v>1260.6999999999998</v>
      </c>
      <c r="F80" s="1" t="s">
        <v>260</v>
      </c>
      <c r="G80" s="3">
        <v>1801.0</v>
      </c>
    </row>
    <row r="81" ht="15.75" customHeight="1">
      <c r="A81" s="2" t="s">
        <v>261</v>
      </c>
      <c r="B81" s="1" t="s">
        <v>262</v>
      </c>
      <c r="C81" s="1" t="s">
        <v>263</v>
      </c>
      <c r="D81" s="1" t="s">
        <v>122</v>
      </c>
      <c r="E81" s="1">
        <v>5922.7</v>
      </c>
      <c r="F81" s="1" t="s">
        <v>264</v>
      </c>
      <c r="G81" s="3">
        <v>8461.0</v>
      </c>
    </row>
    <row r="82" ht="15.75" customHeight="1">
      <c r="A82" s="2" t="s">
        <v>265</v>
      </c>
      <c r="B82" s="1" t="s">
        <v>266</v>
      </c>
      <c r="C82" s="1"/>
      <c r="D82" s="1" t="s">
        <v>267</v>
      </c>
      <c r="E82" s="5">
        <v>4101.5</v>
      </c>
      <c r="F82" s="6" t="s">
        <v>268</v>
      </c>
      <c r="G82" s="3">
        <v>6582.0</v>
      </c>
    </row>
    <row r="83" ht="15.75" customHeight="1">
      <c r="A83" s="2" t="s">
        <v>269</v>
      </c>
      <c r="B83" s="1" t="s">
        <v>270</v>
      </c>
      <c r="C83" s="1"/>
      <c r="D83" s="1" t="s">
        <v>267</v>
      </c>
      <c r="E83" s="5">
        <v>5538.0</v>
      </c>
      <c r="F83" s="1">
        <v>9079882.0</v>
      </c>
      <c r="G83" s="3">
        <v>9342.0</v>
      </c>
    </row>
    <row r="84" ht="15.75" customHeight="1">
      <c r="A84" s="2" t="s">
        <v>271</v>
      </c>
      <c r="B84" s="1" t="s">
        <v>272</v>
      </c>
      <c r="C84" s="1"/>
      <c r="D84" s="1" t="s">
        <v>267</v>
      </c>
      <c r="E84" s="5">
        <v>3537.3</v>
      </c>
      <c r="F84" s="1">
        <v>9079878.0</v>
      </c>
      <c r="G84" s="3">
        <v>5629.0</v>
      </c>
    </row>
    <row r="85" ht="15.75" customHeight="1">
      <c r="A85" s="2" t="s">
        <v>273</v>
      </c>
      <c r="B85" s="1" t="s">
        <v>274</v>
      </c>
      <c r="C85" s="1"/>
      <c r="D85" s="1" t="s">
        <v>267</v>
      </c>
      <c r="E85" s="7">
        <v>5549.7</v>
      </c>
      <c r="F85" s="1">
        <v>9150406.0</v>
      </c>
      <c r="G85" s="3">
        <v>9955.0</v>
      </c>
    </row>
    <row r="86" ht="15.75" customHeight="1">
      <c r="A86" s="2" t="s">
        <v>275</v>
      </c>
      <c r="B86" s="1" t="s">
        <v>276</v>
      </c>
      <c r="C86" s="1"/>
      <c r="D86" s="1" t="s">
        <v>267</v>
      </c>
      <c r="E86" s="7">
        <v>5000.45</v>
      </c>
      <c r="F86" s="1">
        <v>9150407.0</v>
      </c>
      <c r="G86" s="3">
        <v>10787.0</v>
      </c>
    </row>
    <row r="87" ht="15.75" customHeight="1">
      <c r="A87" s="2" t="s">
        <v>277</v>
      </c>
      <c r="B87" s="1" t="s">
        <v>278</v>
      </c>
      <c r="C87" s="1"/>
      <c r="D87" s="1" t="s">
        <v>267</v>
      </c>
      <c r="E87" s="8">
        <v>4799.6</v>
      </c>
      <c r="F87" s="1">
        <v>9150408.0</v>
      </c>
      <c r="G87" s="3">
        <v>9955.0</v>
      </c>
    </row>
    <row r="88" ht="15.75" customHeight="1">
      <c r="A88" s="2" t="s">
        <v>279</v>
      </c>
      <c r="B88" s="1" t="s">
        <v>280</v>
      </c>
      <c r="C88" s="1"/>
      <c r="D88" s="1" t="s">
        <v>267</v>
      </c>
      <c r="E88" s="8">
        <v>5000.45</v>
      </c>
      <c r="F88" s="1">
        <v>9150409.0</v>
      </c>
      <c r="G88" s="3">
        <v>10787.0</v>
      </c>
    </row>
    <row r="89" ht="15.75" customHeight="1">
      <c r="A89" s="2" t="s">
        <v>281</v>
      </c>
      <c r="B89" s="1" t="s">
        <v>282</v>
      </c>
      <c r="C89" s="1"/>
      <c r="D89" s="1" t="s">
        <v>267</v>
      </c>
      <c r="E89" s="8">
        <v>8637.85</v>
      </c>
      <c r="F89" s="1">
        <v>9079968.0</v>
      </c>
      <c r="G89" s="3">
        <v>13289.0</v>
      </c>
    </row>
    <row r="90" ht="15.75" customHeight="1">
      <c r="A90" s="2" t="s">
        <v>283</v>
      </c>
      <c r="B90" s="1" t="s">
        <v>284</v>
      </c>
      <c r="C90" s="1" t="s">
        <v>285</v>
      </c>
      <c r="D90" s="1" t="s">
        <v>267</v>
      </c>
      <c r="E90" s="7">
        <v>6231.55</v>
      </c>
      <c r="F90" s="6" t="s">
        <v>286</v>
      </c>
      <c r="G90" s="3">
        <v>9587.0</v>
      </c>
    </row>
    <row r="91" ht="15.75" customHeight="1">
      <c r="A91" s="2" t="s">
        <v>287</v>
      </c>
      <c r="B91" s="1" t="s">
        <v>288</v>
      </c>
      <c r="C91" s="1" t="s">
        <v>289</v>
      </c>
      <c r="D91" s="1" t="s">
        <v>267</v>
      </c>
      <c r="E91" s="7">
        <v>4364.1</v>
      </c>
      <c r="F91" s="6" t="s">
        <v>290</v>
      </c>
      <c r="G91" s="3">
        <v>6714.0</v>
      </c>
    </row>
    <row r="92" ht="15.75" customHeight="1">
      <c r="A92" s="2" t="s">
        <v>291</v>
      </c>
      <c r="B92" s="1" t="s">
        <v>292</v>
      </c>
      <c r="C92" s="1" t="s">
        <v>293</v>
      </c>
      <c r="D92" s="1" t="s">
        <v>267</v>
      </c>
      <c r="E92" s="7">
        <v>4262.7</v>
      </c>
      <c r="F92" s="6" t="s">
        <v>294</v>
      </c>
      <c r="G92" s="3">
        <v>6558.0</v>
      </c>
    </row>
    <row r="93" ht="15.75" customHeight="1">
      <c r="A93" s="2" t="s">
        <v>295</v>
      </c>
      <c r="B93" s="1" t="s">
        <v>296</v>
      </c>
      <c r="C93" s="1" t="s">
        <v>297</v>
      </c>
      <c r="D93" s="1" t="s">
        <v>267</v>
      </c>
      <c r="E93" s="8">
        <v>3230.5</v>
      </c>
      <c r="F93" s="1">
        <v>9209345.0</v>
      </c>
      <c r="G93" s="3">
        <v>5197.0</v>
      </c>
    </row>
    <row r="94" ht="15.75" customHeight="1">
      <c r="A94" s="2" t="s">
        <v>298</v>
      </c>
      <c r="B94" s="1" t="s">
        <v>296</v>
      </c>
      <c r="C94" s="1" t="s">
        <v>299</v>
      </c>
      <c r="D94" s="1" t="s">
        <v>267</v>
      </c>
      <c r="E94" s="8">
        <v>4037.8</v>
      </c>
      <c r="F94" s="1">
        <v>9209348.0</v>
      </c>
      <c r="G94" s="3">
        <v>5839.0</v>
      </c>
    </row>
    <row r="95" ht="15.75" customHeight="1">
      <c r="A95" s="2" t="s">
        <v>300</v>
      </c>
      <c r="B95" s="9" t="s">
        <v>301</v>
      </c>
      <c r="C95" s="1" t="s">
        <v>297</v>
      </c>
      <c r="D95" s="1" t="s">
        <v>267</v>
      </c>
      <c r="E95" s="8">
        <v>2678.65</v>
      </c>
      <c r="F95" s="1">
        <v>9217067.0</v>
      </c>
      <c r="G95" s="3">
        <v>4320.0</v>
      </c>
    </row>
    <row r="96" ht="15.75" customHeight="1">
      <c r="A96" s="2" t="s">
        <v>302</v>
      </c>
      <c r="B96" s="9" t="s">
        <v>301</v>
      </c>
      <c r="C96" s="1" t="s">
        <v>299</v>
      </c>
      <c r="D96" s="1" t="s">
        <v>267</v>
      </c>
      <c r="E96" s="8">
        <v>3352.7000000000003</v>
      </c>
      <c r="F96" s="1">
        <v>9211635.0</v>
      </c>
      <c r="G96" s="3">
        <v>5409.0</v>
      </c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