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<sst xmlns="http://schemas.openxmlformats.org/spreadsheetml/2006/main" count="89" uniqueCount="59">
  <si>
    <t>Type</t>
  </si>
  <si>
    <t>Code</t>
  </si>
  <si>
    <t>Type of Hardware</t>
  </si>
  <si>
    <t>Element</t>
  </si>
  <si>
    <t>Spec</t>
  </si>
  <si>
    <t>Unit of Measurement</t>
  </si>
  <si>
    <t>Options</t>
  </si>
  <si>
    <t>Price</t>
  </si>
  <si>
    <t>MRP</t>
  </si>
  <si>
    <t>Hardware</t>
  </si>
  <si>
    <t>HINN0CR</t>
  </si>
  <si>
    <t>Hinges</t>
  </si>
  <si>
    <t>Normal Hinge 0 Crank</t>
  </si>
  <si>
    <t>Set</t>
  </si>
  <si>
    <t>TELC450</t>
  </si>
  <si>
    <t>Telescopic Channel</t>
  </si>
  <si>
    <t>Telescopic Channel - 450 mm with Full Extension</t>
  </si>
  <si>
    <t>MINF7</t>
  </si>
  <si>
    <t>Minifix</t>
  </si>
  <si>
    <t>Minifix 7 mm Dia</t>
  </si>
  <si>
    <t>Nos</t>
  </si>
  <si>
    <t>HOUS18</t>
  </si>
  <si>
    <t>Housing</t>
  </si>
  <si>
    <t>Housing MF 18</t>
  </si>
  <si>
    <t>MSDO10</t>
  </si>
  <si>
    <t>MS Dowel</t>
  </si>
  <si>
    <t>MS Dowel 10 mm Dia</t>
  </si>
  <si>
    <t>WODO40</t>
  </si>
  <si>
    <t>Wood Dowel</t>
  </si>
  <si>
    <t>Wood Dowel 40 mm Length</t>
  </si>
  <si>
    <t>SCR3525</t>
  </si>
  <si>
    <t>Screw</t>
  </si>
  <si>
    <t>Screw 3.5 x 25 mm</t>
  </si>
  <si>
    <t>SCR3516</t>
  </si>
  <si>
    <t>Screw 3.5 x 16 mm</t>
  </si>
  <si>
    <t>PLSC610</t>
  </si>
  <si>
    <t>Plinth Screw</t>
  </si>
  <si>
    <t>Plinth Screw 6 x 10 mm</t>
  </si>
  <si>
    <t>CRNU13</t>
  </si>
  <si>
    <t>Cross Nut</t>
  </si>
  <si>
    <t>Cross Nut 13 mm</t>
  </si>
  <si>
    <t>SQLC22</t>
  </si>
  <si>
    <t>Square Lock</t>
  </si>
  <si>
    <t>Square Lock 22 mm</t>
  </si>
  <si>
    <t>WDLC2PI</t>
  </si>
  <si>
    <t>Wardrobe Lock</t>
  </si>
  <si>
    <t>Wardrobe Lock 2 Point Inset</t>
  </si>
  <si>
    <t>WRF1M</t>
  </si>
  <si>
    <t>Hanger Rod</t>
  </si>
  <si>
    <t>Wardrobe Rail Fittings 1m</t>
  </si>
  <si>
    <t>SLP2L</t>
  </si>
  <si>
    <t>Shelf Pin</t>
  </si>
  <si>
    <t>Shelf Pin 2 Lugs</t>
  </si>
  <si>
    <t>LAT150</t>
  </si>
  <si>
    <t>Latch Cranked</t>
  </si>
  <si>
    <t>Latch Cranked 150 mm</t>
  </si>
  <si>
    <t>STIF2010</t>
  </si>
  <si>
    <t>Stiffener</t>
  </si>
  <si>
    <t>Door Stiffener 2010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</si>
</sst>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0" numFmtId="0" xfId="0" applyBorder="1" applyFont="1"/>
    <xf borderId="1" fillId="0" fontId="0" numFmtId="2" xfId="0" applyBorder="1" applyFont="1" applyNumberForma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71"/>
    <col customWidth="1" min="3" max="3" width="16.71"/>
    <col customWidth="1" min="4" max="4" width="41.0"/>
    <col customWidth="1" min="5" max="5" width="5.0"/>
    <col customWidth="1" min="6" max="6" width="19.29"/>
    <col customWidth="1" min="7" max="7" width="7.57"/>
    <col customWidth="1" min="8" max="8" width="12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/>
      <c r="F2" s="3" t="s">
        <v>13</v>
      </c>
      <c r="G2" s="3"/>
      <c r="H2" s="4">
        <f t="shared" ref="H2:H17" si="1">I2*0.585</f>
        <v>54.99</v>
      </c>
      <c r="I2" s="5">
        <v>94.0</v>
      </c>
    </row>
    <row r="3">
      <c r="A3" s="3" t="s">
        <v>9</v>
      </c>
      <c r="B3" s="3" t="s">
        <v>14</v>
      </c>
      <c r="C3" s="3" t="s">
        <v>15</v>
      </c>
      <c r="D3" s="3" t="s">
        <v>16</v>
      </c>
      <c r="E3" s="3"/>
      <c r="F3" s="3" t="s">
        <v>13</v>
      </c>
      <c r="G3" s="3"/>
      <c r="H3" s="4">
        <f t="shared" si="1"/>
        <v>308.88</v>
      </c>
      <c r="I3" s="5">
        <v>528.0</v>
      </c>
    </row>
    <row r="4">
      <c r="A4" s="3" t="s">
        <v>9</v>
      </c>
      <c r="B4" s="3" t="s">
        <v>17</v>
      </c>
      <c r="C4" s="3" t="s">
        <v>18</v>
      </c>
      <c r="D4" s="3" t="s">
        <v>19</v>
      </c>
      <c r="E4" s="3"/>
      <c r="F4" s="3" t="s">
        <v>20</v>
      </c>
      <c r="G4" s="3"/>
      <c r="H4" s="4">
        <f t="shared" si="1"/>
        <v>3.51</v>
      </c>
      <c r="I4" s="5">
        <v>6.0</v>
      </c>
    </row>
    <row r="5">
      <c r="A5" s="3" t="s">
        <v>9</v>
      </c>
      <c r="B5" s="3" t="s">
        <v>21</v>
      </c>
      <c r="C5" s="3" t="s">
        <v>22</v>
      </c>
      <c r="D5" s="3" t="s">
        <v>23</v>
      </c>
      <c r="E5" s="3"/>
      <c r="F5" s="3" t="s">
        <v>20</v>
      </c>
      <c r="G5" s="3"/>
      <c r="H5" s="4">
        <f t="shared" si="1"/>
        <v>1.755</v>
      </c>
      <c r="I5" s="5">
        <v>3.0</v>
      </c>
    </row>
    <row r="6">
      <c r="A6" s="3" t="s">
        <v>9</v>
      </c>
      <c r="B6" s="3" t="s">
        <v>24</v>
      </c>
      <c r="C6" s="3" t="s">
        <v>25</v>
      </c>
      <c r="D6" s="3" t="s">
        <v>26</v>
      </c>
      <c r="E6" s="3"/>
      <c r="F6" s="3" t="s">
        <v>20</v>
      </c>
      <c r="G6" s="3"/>
      <c r="H6" s="4">
        <f t="shared" si="1"/>
        <v>2.925</v>
      </c>
      <c r="I6" s="5">
        <v>5.0</v>
      </c>
    </row>
    <row r="7">
      <c r="A7" s="3" t="s">
        <v>9</v>
      </c>
      <c r="B7" s="3" t="s">
        <v>27</v>
      </c>
      <c r="C7" s="3" t="s">
        <v>28</v>
      </c>
      <c r="D7" s="3" t="s">
        <v>29</v>
      </c>
      <c r="E7" s="3"/>
      <c r="F7" s="3" t="s">
        <v>20</v>
      </c>
      <c r="G7" s="3"/>
      <c r="H7" s="4">
        <f t="shared" si="1"/>
        <v>0.5382</v>
      </c>
      <c r="I7" s="5">
        <v>0.92</v>
      </c>
    </row>
    <row r="8">
      <c r="A8" s="3" t="s">
        <v>9</v>
      </c>
      <c r="B8" s="3" t="s">
        <v>30</v>
      </c>
      <c r="C8" s="3" t="s">
        <v>31</v>
      </c>
      <c r="D8" s="3" t="s">
        <v>32</v>
      </c>
      <c r="E8" s="3"/>
      <c r="F8" s="3" t="s">
        <v>20</v>
      </c>
      <c r="G8" s="3"/>
      <c r="H8" s="4">
        <f t="shared" si="1"/>
        <v>0.4797</v>
      </c>
      <c r="I8" s="5">
        <v>0.82</v>
      </c>
    </row>
    <row r="9">
      <c r="A9" s="3" t="s">
        <v>9</v>
      </c>
      <c r="B9" s="3" t="s">
        <v>33</v>
      </c>
      <c r="C9" s="3" t="s">
        <v>31</v>
      </c>
      <c r="D9" s="3" t="s">
        <v>34</v>
      </c>
      <c r="E9" s="3"/>
      <c r="F9" s="3" t="s">
        <v>20</v>
      </c>
      <c r="G9" s="3"/>
      <c r="H9" s="4">
        <f t="shared" si="1"/>
        <v>0.4212</v>
      </c>
      <c r="I9" s="5">
        <v>0.72</v>
      </c>
    </row>
    <row r="10">
      <c r="A10" s="3" t="s">
        <v>9</v>
      </c>
      <c r="B10" s="3" t="s">
        <v>35</v>
      </c>
      <c r="C10" s="3" t="s">
        <v>36</v>
      </c>
      <c r="D10" s="3" t="s">
        <v>37</v>
      </c>
      <c r="E10" s="3"/>
      <c r="F10" s="3" t="s">
        <v>20</v>
      </c>
      <c r="G10" s="3"/>
      <c r="H10" s="4">
        <f t="shared" si="1"/>
        <v>4.32315</v>
      </c>
      <c r="I10" s="5">
        <v>7.39</v>
      </c>
    </row>
    <row r="11">
      <c r="A11" s="3" t="s">
        <v>9</v>
      </c>
      <c r="B11" s="3" t="s">
        <v>38</v>
      </c>
      <c r="C11" s="3" t="s">
        <v>39</v>
      </c>
      <c r="D11" s="3" t="s">
        <v>40</v>
      </c>
      <c r="E11" s="3"/>
      <c r="F11" s="3" t="s">
        <v>20</v>
      </c>
      <c r="G11" s="3"/>
      <c r="H11" s="4">
        <f t="shared" si="1"/>
        <v>4.32315</v>
      </c>
      <c r="I11" s="5">
        <v>7.39</v>
      </c>
    </row>
    <row r="12">
      <c r="A12" s="3" t="s">
        <v>9</v>
      </c>
      <c r="B12" s="3" t="s">
        <v>41</v>
      </c>
      <c r="C12" s="3" t="s">
        <v>42</v>
      </c>
      <c r="D12" s="3" t="s">
        <v>43</v>
      </c>
      <c r="E12" s="3"/>
      <c r="F12" s="3" t="s">
        <v>20</v>
      </c>
      <c r="G12" s="3"/>
      <c r="H12" s="4">
        <f t="shared" si="1"/>
        <v>114.075</v>
      </c>
      <c r="I12" s="5">
        <v>195.0</v>
      </c>
    </row>
    <row r="13">
      <c r="A13" s="3" t="s">
        <v>9</v>
      </c>
      <c r="B13" s="3" t="s">
        <v>44</v>
      </c>
      <c r="C13" s="3" t="s">
        <v>45</v>
      </c>
      <c r="D13" s="3" t="s">
        <v>46</v>
      </c>
      <c r="E13" s="3"/>
      <c r="F13" s="3" t="s">
        <v>20</v>
      </c>
      <c r="G13" s="3"/>
      <c r="H13" s="4">
        <f t="shared" si="1"/>
        <v>343.4886</v>
      </c>
      <c r="I13" s="5">
        <v>587.16</v>
      </c>
    </row>
    <row r="14">
      <c r="A14" s="3" t="s">
        <v>9</v>
      </c>
      <c r="B14" s="3" t="s">
        <v>47</v>
      </c>
      <c r="C14" s="3" t="s">
        <v>48</v>
      </c>
      <c r="D14" s="3" t="s">
        <v>49</v>
      </c>
      <c r="E14" s="3"/>
      <c r="F14" s="3" t="s">
        <v>20</v>
      </c>
      <c r="G14" s="3"/>
      <c r="H14" s="4">
        <f t="shared" si="1"/>
        <v>171.99</v>
      </c>
      <c r="I14" s="5">
        <v>294.0</v>
      </c>
    </row>
    <row r="15">
      <c r="A15" s="3" t="s">
        <v>9</v>
      </c>
      <c r="B15" s="3" t="s">
        <v>50</v>
      </c>
      <c r="C15" s="3" t="s">
        <v>51</v>
      </c>
      <c r="D15" s="3" t="s">
        <v>52</v>
      </c>
      <c r="E15" s="3"/>
      <c r="F15" s="3" t="s">
        <v>20</v>
      </c>
      <c r="G15" s="3"/>
      <c r="H15" s="4">
        <f t="shared" si="1"/>
        <v>3.51</v>
      </c>
      <c r="I15" s="5">
        <v>6.0</v>
      </c>
    </row>
    <row r="16">
      <c r="A16" s="3" t="s">
        <v>9</v>
      </c>
      <c r="B16" s="3" t="s">
        <v>53</v>
      </c>
      <c r="C16" s="3" t="s">
        <v>54</v>
      </c>
      <c r="D16" s="3" t="s">
        <v>55</v>
      </c>
      <c r="E16" s="3"/>
      <c r="F16" s="3" t="s">
        <v>20</v>
      </c>
      <c r="G16" s="3"/>
      <c r="H16" s="4">
        <f t="shared" si="1"/>
        <v>34.3395</v>
      </c>
      <c r="I16" s="5">
        <v>58.7</v>
      </c>
    </row>
    <row r="17">
      <c r="A17" s="3" t="s">
        <v>9</v>
      </c>
      <c r="B17" s="3" t="s">
        <v>56</v>
      </c>
      <c r="C17" s="3" t="s">
        <v>57</v>
      </c>
      <c r="D17" s="3" t="s">
        <v>58</v>
      </c>
      <c r="E17" s="3"/>
      <c r="F17" s="3" t="s">
        <v>20</v>
      </c>
      <c r="G17" s="3"/>
      <c r="H17" s="4">
        <f t="shared" si="1"/>
        <v>2862.405</v>
      </c>
      <c r="I17" s="5">
        <v>4893.0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