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1095" windowWidth="19335" windowHeight="6795"/>
  </bookViews>
  <sheets>
    <sheet name="Products" sheetId="1" r:id="rId1"/>
  </sheets>
  <definedNames>
    <definedName name="_xlnm._FilterDatabase" localSheetId="0" hidden="1">Products!$A$1:$AA$1</definedName>
  </definedNames>
  <calcPr calcId="124519"/>
</workbook>
</file>

<file path=xl/calcChain.xml><?xml version="1.0" encoding="utf-8"?>
<calcChain xmlns="http://schemas.openxmlformats.org/spreadsheetml/2006/main">
  <c r="E2" i="1"/>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alcChain>
</file>

<file path=xl/sharedStrings.xml><?xml version="1.0" encoding="utf-8"?>
<sst xmlns="http://schemas.openxmlformats.org/spreadsheetml/2006/main" count="4064" uniqueCount="697">
  <si>
    <t>id</t>
  </si>
  <si>
    <t>is_master</t>
  </si>
  <si>
    <t>name</t>
  </si>
  <si>
    <t>description</t>
  </si>
  <si>
    <t>url</t>
  </si>
  <si>
    <t>master_sku</t>
  </si>
  <si>
    <t>primary_taxon</t>
  </si>
  <si>
    <t>product_template</t>
  </si>
  <si>
    <t>product_properties</t>
  </si>
  <si>
    <t>non_displayable_product_properties</t>
  </si>
  <si>
    <t>sku</t>
  </si>
  <si>
    <t>weight</t>
  </si>
  <si>
    <t>height</t>
  </si>
  <si>
    <t>width</t>
  </si>
  <si>
    <t>depth</t>
  </si>
  <si>
    <t>price</t>
  </si>
  <si>
    <t>discount_price</t>
  </si>
  <si>
    <t>total_discount_percentage</t>
  </si>
  <si>
    <t>in_stock</t>
  </si>
  <si>
    <t>pre_order_status</t>
  </si>
  <si>
    <t>option_values</t>
  </si>
  <si>
    <t>variant_properties</t>
  </si>
  <si>
    <t>Pico Bed</t>
  </si>
  <si>
    <t>&lt;div class="product_features"&gt;
&lt;ul class="product_features_list"&gt;
&lt;li&gt;Sleep on this. Here&amp;rsquo;s a trim bed that&amp;rsquo;s stylish and functional. The Pico&amp;rsquo;s neat lines and classic finish are for fans of subtlety. Its upholstered headboard makes sitting up in bed more comfortable. And its understated design details allow you to accessorise freely as you like.&lt;/li&gt;
&lt;li&gt;Made of particle board in a walnut finish&lt;/li&gt;
&lt;li&gt;Upholstered headboard&lt;/li&gt;
&lt;li&gt;Recommended mattress size: Queen - 78" x 60"&lt;/li&gt;
&lt;li&gt;Please refer to the images for dimension details&lt;/li&gt;
&lt;li&gt;Indoor use only&lt;/li&gt;
&lt;li&gt;Note: Mattress and other accessories not included, unless specified otherwise&lt;/li&gt;
&lt;/ul&gt;
&lt;/div&gt;</t>
  </si>
  <si>
    <t>https://www.urbanladder.com/products/pico-bed</t>
  </si>
  <si>
    <t>FNBDNS43XX35105</t>
  </si>
  <si>
    <t>Beds without Storage</t>
  </si>
  <si>
    <t>[{"name"=&gt;"style", "presentation"=&gt;"Style", "value"=&gt;"Contemporary", "property_visible"=&gt;true}, {"name"=&gt;"shape", "presentation"=&gt;"Shape", "value"=&gt;"Rectangular", "property_visible"=&gt;true}, {"name"=&gt;"upholstery_material", "presentation"=&gt;"Upholstery Material", "value"=&gt;"Leatherette", "property_visible"=&gt;true}, {"name"=&gt;"material", "presentation"=&gt;"Material", "value"=&gt;"Engineered Wood", "property_visible"=&gt;true}, {"name"=&gt;"primary_room", "presentation"=&gt;"Primary Room", "value"=&gt;"Bed Room", "property_visible"=&gt;true}, {"name"=&gt;"material_subtype", "presentation"=&gt;"Material Subtype", "value"=&gt;"Particle Board", "property_visible"=&gt;true}, {"name"=&gt;"warranty_in_months", "presentation"=&gt;"Warranty in Months", "value"=&gt;"12", "property_visible"=&gt;true}, {"name"=&gt;"size_type", "presentation"=&gt;"Size", "value"=&gt;"Standard", "property_visible"=&gt;true}, {"name"=&gt;"height_type", "presentation"=&gt;"Height", "value"=&gt;"Standard", "property_visible"=&gt;true}]</t>
  </si>
  <si>
    <t>[{"name"=&gt;"has_360", "presentation"=&gt;"Has 360 View?", "value"=&gt;"No", "property_visible"=&gt;false}, {"name"=&gt;"status", "presentation"=&gt;"Status", "value"=&gt;"1", "property_visible"=&gt;false}, {"name"=&gt;"ul_model", "presentation"=&gt;"ul_model", "value"=&gt;"pico",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"value"=&gt;"No", "property_visible"=&gt;false}, {"name"=&gt;"model_name", "presentation"=&gt;"Model Name", "value"=&gt;"Pico", "property_visible"=&gt;false}]</t>
  </si>
  <si>
    <t>false</t>
  </si>
  <si>
    <t>Pico Bed (Walnut Finish, Queen Bed Size)</t>
  </si>
  <si>
    <t>FNBDNS41WL50107</t>
  </si>
  <si>
    <t>true</t>
  </si>
  <si>
    <t>[{"name"=&gt;"walnut", "presentation"=&gt;"Walnut", "option_type_presentation"=&gt;"Finish", "position"=&gt;4, "swatch_url"=&gt;""}, {"name"=&gt;"queen", "presentation"=&gt;"Queen", "option_type_presentation"=&gt;"Bed Size", "position"=&gt;0, "swatch_url"=&gt;""}]</t>
  </si>
  <si>
    <t>[{"name"=&gt;"sku", "presentation"=&gt;"SKU Code", "value"=&gt;"FNBDNS41WL50107", "property_visible"=&gt;true}, {"name"=&gt;"name", "presentation"=&gt;"Name", "value"=&gt;"Pico Bed (Walnut Finish, Queen Bed Size)", "property_visible"=&gt;true}, {"name"=&gt;"dimensions", "presentation"=&gt;"Product Dimensions", "value"=&gt;"1227.0 x 2184.0 x 1608.0 mm", "property_visible"=&gt;true}, {"name"=&gt;"price", "presentation"=&gt;"MRP", "value"=&gt;"12999.0", "property_visible"=&gt;true}, {"name"=&gt;"net_quantity", "presentation"=&gt;"Net Quantity", "value"=&gt;"1N", "property_visible"=&gt;true}]</t>
  </si>
  <si>
    <t>Duetto Platform Bed</t>
  </si>
  <si>
    <t>&lt;div class="product_features"&gt;
&lt;ul class="product_features_list"&gt;
&lt;li&gt;It&amp;rsquo;s all wood. Crafted from high-grade mango wood, the Duetto bed makes for the perfect unwind zone. Its sleek frame and minimalist design exude a contemporary flavour and blend in seamlessly with various styles of decor. A gently curving headboard supports your back, letting you sit up to read, watch TV or simply have a conversation. Layer the bed with plush quilts and fluffy pillows for a warm, cosy nook you&amp;rsquo;ll never want to leave.&lt;/li&gt;
&lt;li&gt;Primary material - Mango wood&lt;/li&gt;
&lt;li&gt;15mm MDF panels to support to mattress&lt;/li&gt;
&lt;li&gt;Available in 2 sizes - King &amp;amp; Queen&lt;/li&gt;
&lt;li&gt;Recommended mattress size -&amp;nbsp;King: 72" x 78" | Queen:&amp;nbsp;60" x 78"&lt;/li&gt;
&lt;li&gt;Please refer to images for dimension details&lt;/li&gt;
&lt;li&gt;For indoor use only&lt;/li&gt;
&lt;li&gt;&lt;strong&gt;Note: Mattress and other accessories not included, unless specified otherwise&lt;/strong&gt;&lt;/li&gt;
&lt;/ul&gt;
&lt;/div&gt;</t>
  </si>
  <si>
    <t>https://www.urbanladder.com/products/duetto-platform-bed</t>
  </si>
  <si>
    <t>FNBDNS12XX15043</t>
  </si>
  <si>
    <t>[{"name"=&gt;"Finish", "presentation"=&gt;"Finish", "value"=&gt;"Two Tone", "property_visible"=&gt;true}, {"name"=&gt;"bed_height", "presentation"=&gt;"Bed Height", "value"=&gt;"Low",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"value"=&gt;"Mango Wood", "property_visible"=&gt;true}, {"name"=&gt;"headboard_height", "presentation"=&gt;"Headboard Height", "value"=&gt;"Standard", "property_visible"=&gt;true}, {"name"=&gt;"warranty_in_months", "presentation"=&gt;"Warranty in Months", "value"=&gt;"36", "property_visible"=&gt;true}]</t>
  </si>
  <si>
    <t>[{"name"=&gt;"quality_promise_slug",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</si>
  <si>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Duetto Platform Bed (Two-Tone Finish, Queen Bed Size)</t>
  </si>
  <si>
    <t>FNBDNS12TT15043BBKV</t>
  </si>
  <si>
    <t>[{"name"=&gt;"two-tone", "presentation"=&gt;"Two-Tone", "option_type_presentation"=&gt;"Finish", "position"=&gt;6, "swatch_url"=&gt;""}, {"name"=&gt;"queen", "presentation"=&gt;"Queen", "option_type_presentation"=&gt;"Bed Size", "position"=&gt;0, "swatch_url"=&gt;""}, {"name"=&gt;"yes", "presentation"=&gt;"Yes", "option_type_presentation"=&gt;"With Buyback", "position"=&gt;2, "swatch_url"=&gt;""}]</t>
  </si>
  <si>
    <t>[{"name"=&gt;"sku", "presentation"=&gt;"SKU Code", "value"=&gt;"FNBDNS12TT15043BBKV", "property_visible"=&gt;true}, {"name"=&gt;"name", "presentation"=&gt;"Name", "value"=&gt;"Duetto Platform Bed (Two-Tone Finish, Queen Bed Size)", "property_visible"=&gt;true}, {"name"=&gt;"dimensions", "presentation"=&gt;"Product Dimensions", "value"=&gt;"726.0 x 2278.0 x 1918.0 mm", "property_visible"=&gt;true}, {"name"=&gt;"price", "presentation"=&gt;"MRP", "value"=&gt;"37248.0", "property_visible"=&gt;true}, {"name"=&gt;"net_quantity", "presentation"=&gt;"Net Quantity", "value"=&gt;"1N", "property_visible"=&gt;true}]</t>
  </si>
  <si>
    <t>Duetto Platform Bed (Two-Tone Finish, King Bed Size)</t>
  </si>
  <si>
    <t>FNBDNS12TT11043BBKV</t>
  </si>
  <si>
    <t>[{"name"=&gt;"two-tone", "presentation"=&gt;"Two-Tone", "option_type_presentation"=&gt;"Finish", "position"=&gt;6, "swatch_url"=&gt;""}, {"name"=&gt;"king", "presentation"=&gt;"King", "option_type_presentation"=&gt;"Bed Size", "position"=&gt;1, "swatch_url"=&gt;""}, {"name"=&gt;"yes", "presentation"=&gt;"Yes", "option_type_presentation"=&gt;"With Buyback", "position"=&gt;2, "swatch_url"=&gt;""}]</t>
  </si>
  <si>
    <t>[{"name"=&gt;"sku", "presentation"=&gt;"SKU Code", "value"=&gt;"FNBDNS12TT11043BBKV", "property_visible"=&gt;true}, {"name"=&gt;"name", "presentation"=&gt;"Name", "value"=&gt;"Duetto Platform Bed (Two-Tone Finish, King Bed Size)", "property_visible"=&gt;true}, {"name"=&gt;"dimensions", "presentation"=&gt;"Product Dimensions", "value"=&gt;"800.0 x 2101.0 x 1560.0 mm", "property_visible"=&gt;true}, {"name"=&gt;"price", "presentation"=&gt;"MRP", "value"=&gt;"41248.0", "property_visible"=&gt;true}, {"name"=&gt;"net_quantity", "presentation"=&gt;"Net Quantity", "value"=&gt;"1N", "property_visible"=&gt;true}]</t>
  </si>
  <si>
    <t>FNBDNS12TT11043</t>
  </si>
  <si>
    <t>[{"name"=&gt;"two-tone", "presentation"=&gt;"Two-Tone", "option_type_presentation"=&gt;"Finish", "position"=&gt;6, "swatch_url"=&gt;""}, {"name"=&gt;"king", "presentation"=&gt;"King", "option_type_presentation"=&gt;"Bed Size", "position"=&gt;1, "swatch_url"=&gt;""}, {"name"=&gt;"no", "presentation"=&gt;"No", "option_type_presentation"=&gt;"With Buyback", "position"=&gt;1, "swatch_url"=&gt;""}]</t>
  </si>
  <si>
    <t>[{"name"=&gt;"sku", "presentation"=&gt;"SKU Code", "value"=&gt;"FNBDNS12TT11043", "property_visible"=&gt;true}, {"name"=&gt;"name", "presentation"=&gt;"Name", "value"=&gt;"Duetto Platform Bed (Two-Tone Finish, King Bed Size)", "property_visible"=&gt;true}, {"name"=&gt;"dimensions", "presentation"=&gt;"Product Dimensions", "value"=&gt;"800.0 x 2101.0 x 1560.0 mm", "property_visible"=&gt;true}, {"name"=&gt;"price", "presentation"=&gt;"MRP", "value"=&gt;"40999.0", "property_visible"=&gt;true}, {"name"=&gt;"net_quantity", "presentation"=&gt;"Net Quantity", "value"=&gt;"1N", "property_visible"=&gt;true}]</t>
  </si>
  <si>
    <t>FNBDNS12TT15043</t>
  </si>
  <si>
    <t>[{"name"=&gt;"two-tone", "presentation"=&gt;"Two-Tone", "option_type_presentation"=&gt;"Finish", "position"=&gt;6, "swatch_url"=&gt;""}, {"name"=&gt;"queen", "presentation"=&gt;"Queen", "option_type_presentation"=&gt;"Bed Size", "position"=&gt;0, "swatch_url"=&gt;""}, {"name"=&gt;"no", "presentation"=&gt;"No", "option_type_presentation"=&gt;"With Buyback", "position"=&gt;1, "swatch_url"=&gt;""}]</t>
  </si>
  <si>
    <t>[{"name"=&gt;"sku", "presentation"=&gt;"SKU Code", "value"=&gt;"FNBDNS12TT15043", "property_visible"=&gt;true}, {"name"=&gt;"name", "presentation"=&gt;"Name", "value"=&gt;"Duetto Platform Bed (Two-Tone Finish, Queen Bed Size)", "property_visible"=&gt;true}, {"name"=&gt;"dimensions", "presentation"=&gt;"Product Dimensions", "value"=&gt;"726.0 x 2278.0 x 1918.0 mm", "property_visible"=&gt;true}, {"name"=&gt;"price", "presentation"=&gt;"MRP", "value"=&gt;"36999.0", "property_visible"=&gt;true}, {"name"=&gt;"net_quantity", "presentation"=&gt;"Net Quantity", "value"=&gt;"1N", "property_visible"=&gt;true}]</t>
  </si>
  <si>
    <t>Boston Bed</t>
  </si>
  <si>
    <t>&lt;div class="product_features"&gt;
&lt;ul class="product_features_list"&gt;
&lt;li&gt;A sturdy solid wood bed available in both king and queen sizes&lt;/li&gt;
&lt;li&gt;The carefully crafted headboard has a richly textured pattern inspired by brickwork&lt;/li&gt;
&lt;li&gt;The rich detailing complements simple lines that can work with almost any style of decor&lt;/li&gt;
&lt;li&gt;Can accommodate mattresses between 4 and 8 inches.&lt;/li&gt;
&lt;li&gt;Queen Size: Dimensions are 62.5 W x 82.2 L with a 14.7 inch height. Mattress dimension should be 60 x 78 inches&lt;/li&gt;
&lt;li&gt;King Size Dimensions are 74.6 W x 82.2 L with a 14.7 inch height. Mattress dimension should be 72 x 78 inches&lt;/li&gt;
&lt;li&gt;Headboard height is 35.4 inches&lt;/li&gt;
&lt;li&gt;Headboard is made of high grade Sheesham wood.Mattress board made from 12mm MDF.&lt;/li&gt;
&lt;li&gt;Indoor use only&lt;/li&gt;
&lt;li&gt;Bed prices do not include mattresses and other accessories.&lt;/li&gt;
&lt;li&gt;&lt;strong&gt;Note: Available in 2 options - With Mattress and Without Mattress&lt;/strong&gt;&lt;/li&gt;
&lt;/ul&gt;
&lt;/div&gt;
&lt;p&gt;&lt;strong&gt;&lt;span style="text-decoration: underline;"&gt; Cloud Cocoon Mattress: &lt;/span&gt;&lt;/strong&gt;&lt;/p&gt;
&lt;div class="product_features"&gt;
&lt;ul class="product_features_list"&gt;
&lt;li&gt;Enveloped in Plushness, our Cloud range gives you the most luxurious sleep experience. Created with layers of foam, specialised spring technology, and more, it doesn&amp;rsquo;t get more decadent than this. The Cloud Cocoon mattress is built with layers of memory foam and visco memory foam. Scientifically created, these layers ensure that the mattress contours to your body, and your sleep is sumptuous and plush, for longer.&lt;/li&gt;
&lt;li&gt;&amp;nbsp;&amp;nbsp;&amp;nbsp;Memory Foam EuroTop moulds uniquely to you, evenly distributing body weight and relieving pressure points.&lt;/li&gt;
&lt;li&gt;EuroTop of Visco-elastic Memory Foam provides an unparalleled plush and luxurious feel, for longer.&lt;/li&gt;
&lt;li&gt;3-Zone spring core with differentiated spring stiffness to enhance comfort and support for every part of your body.&lt;/li&gt;
&lt;li&gt;23 inner-sprung, pocketed springs per sq ft to provide enhanced durability and innerspring action.&lt;/li&gt;
&lt;li&gt;Mattress Size&lt;/li&gt;
&lt;/ul&gt;
&lt;/div&gt;
&lt;table border="1"&gt;
&lt;tbody&gt;
&lt;tr&gt;&lt;th&gt;King Size&lt;/th&gt;&lt;th&gt;78&amp;rdquo; X 72&amp;rdquo; x 8&amp;rdquo;&lt;/th&gt;&lt;/tr&gt;
&lt;tr&gt;
&lt;td&gt;&lt;strong&gt;Queen size&lt;/strong&gt;&lt;/td&gt;
&lt;td class="text-center"&gt;&lt;strong&gt;78&amp;rdquo; X 60&amp;rdquo; x 8&amp;rdquo;&lt;/strong&gt;&lt;/td&gt;
&lt;/tr&gt;
&lt;/tbody&gt;
&lt;/table&gt;
&lt;div class="show-only-mobile global-spacer tiny"&gt;&amp;nbsp;&lt;/div&gt;</t>
  </si>
  <si>
    <t>https://www.urbanladder.com/products/boston-bed</t>
  </si>
  <si>
    <t>FNBDNS11TK10004</t>
  </si>
  <si>
    <t>[{"name"=&gt;"material", "presentation"=&gt;"Material", "value"=&gt;"Solid Wood", "property_visible"=&gt;true}, {"name"=&gt;"net_weight", "presentation"=&gt;"Net Weight (kgs)", "value"=&gt;"88 (King) / 73 (Queen)", "property_visible"=&gt;true}, {"name"=&gt;"primary_room", "presentation"=&gt;"Primary Room", "value"=&gt;"Bed Room",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{"name"=&gt;"recommended_load", "presentation"=&gt;"Recommended Load", "value"=&gt;"250 Kg. kg",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</si>
  <si>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[{"name"=&gt;"quality_promise_slug", "presentation"=&gt;"Quality Promise Slug", "value"=&gt;"/quality-solid", "property_visible"=&gt;false}, {"name"=&gt;"care_slug", "presentation"=&gt;"Care Slug", "value"=&gt;"/Care-solid", "property_visible"=&gt;false}, {"name"=&gt;"needs_assembly", "presentation"=&gt;"needs_assembly", "value"=&gt;"No", "property_visible"=&gt;false}, {"name"=&gt;"finish_colour", "presentation"=&gt;"finish_colour", "value"=&gt;"Teak", "property_visible"=&gt;false}, {"name"=&gt;"height_cm", "presentation"=&gt;"Height (cms)", "value"=&gt;"90", "property_visible"=&gt;false}, {"name"=&gt;"length_cm", "presentation"=&gt;"Length (cms)", "value"=&gt;"209", "property_visible"=&gt;false}, {"name"=&gt;"meta_title", "presentation"=&gt;"Meta Title", "value"=&gt;"Boston Bed | Teak Finish | Urban Ladder", "property_visible"=&gt;false}, {"name"=&gt;"short_description", "presentation"=&gt;"Short Description", "value"=&gt;"Sleep in style with the Boston's elegantly textured design ", "property_visible"=&gt;false}, {"name"=&gt;"status", "presentation"=&gt;"Status", "value"=&gt;"1", "property_visible"=&gt;false}, {"name"=&gt;"width_cm", "presentation"=&gt;"Width (cms)", "value"=&gt;"189.5 (King) / 159 (Queen)", "property_visible"=&gt;false}, {"name"=&gt;"desc_bed_size",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{"name"=&gt;"Re-Assembly Possible", "presentation"=&gt;"Re-Assembly Possible", "value"=&gt;"No", "property_visible"=&gt;false}, {"name"=&gt;"warranty_slug", "presentation"=&gt;"Warranty Slug", "value"=&gt;"/warranty-mango-sheesham-wood", "property_visible"=&gt;false}]</t>
  </si>
  <si>
    <t>Boston Bed (Teak Finish, Queen Bed Size)</t>
  </si>
  <si>
    <t>FNCOMB11TK31906</t>
  </si>
  <si>
    <t>[{"name"=&gt;"teak", "presentation"=&gt;"Teak", "option_type_presentation"=&gt;"Finish", "position"=&gt;3, "swatch_url"=&gt;""}, {"name"=&gt;"queen", "presentation"=&gt;"Queen", "option_type_presentation"=&gt;"Bed Size", "position"=&gt;0, "swatch_url"=&gt;""}, {"name"=&gt;"no", "presentation"=&gt;"No", "option_type_presentation"=&gt;"With Buyback", "position"=&gt;1, "swatch_url"=&gt;""}]</t>
  </si>
  <si>
    <t>[{"name"=&gt;"sku", "presentation"=&gt;"SKU Code", "value"=&gt;"FNCOMB11TK31906", "property_visible"=&gt;true}, {"name"=&gt;"name", "presentation"=&gt;"Name", "value"=&gt;"Boston Bed (Teak Finish, Queen Bed Size)", "property_visible"=&gt;true}, {"name"=&gt;"dimensions", "presentation"=&gt;"Product Dimensions", "value"=&gt;"899.0 x 1588.0 x 2088.0 mm", "property_visible"=&gt;true}, {"name"=&gt;"price", "presentation"=&gt;"MRP", "value"=&gt;"31999.0", "property_visible"=&gt;true}, {"name"=&gt;"net_quantity", "presentation"=&gt;"Net Quantity", "value"=&gt;"1N", "property_visible"=&gt;true}]</t>
  </si>
  <si>
    <t>FNBDNS11TK15300BBKV</t>
  </si>
  <si>
    <t>[{"name"=&gt;"teak", "presentation"=&gt;"Teak", "option_type_presentation"=&gt;"Finish", "position"=&gt;3, "swatch_url"=&gt;""}, {"name"=&gt;"queen", "presentation"=&gt;"Queen", "option_type_presentation"=&gt;"Bed Size", "position"=&gt;0, "swatch_url"=&gt;""}, {"name"=&gt;"yes", "presentation"=&gt;"Yes", "option_type_presentation"=&gt;"With Buyback", "position"=&gt;2, "swatch_url"=&gt;""}]</t>
  </si>
  <si>
    <t>[{"name"=&gt;"sku", "presentation"=&gt;"SKU Code", "value"=&gt;"FNBDNS11TK15300BBKV", "property_visible"=&gt;true}, {"name"=&gt;"name", "presentation"=&gt;"Name", "value"=&gt;"Boston Bed (Teak Finish, Queen Bed Size)", "property_visible"=&gt;true}, {"name"=&gt;"dimensions", "presentation"=&gt;"Product Dimensions", "value"=&gt;"899.0 x 1588.0 x 2088.0 mm", "property_visible"=&gt;true}, {"name"=&gt;"price", "presentation"=&gt;"MRP", "value"=&gt;"32248.0", "property_visible"=&gt;true}, {"name"=&gt;"net_quantity", "presentation"=&gt;"Net Quantity", "value"=&gt;"1N", "property_visible"=&gt;true}]</t>
  </si>
  <si>
    <t>Boston Bed (Teak Finish, King Bed Size)</t>
  </si>
  <si>
    <t>FNCOMB11TK31905</t>
  </si>
  <si>
    <t>[{"name"=&gt;"teak", "presentation"=&gt;"Teak", "option_type_presentation"=&gt;"Finish", "position"=&gt;3, "swatch_url"=&gt;""}, {"name"=&gt;"king", "presentation"=&gt;"King", "option_type_presentation"=&gt;"Bed Size", "position"=&gt;1, "swatch_url"=&gt;""}, {"name"=&gt;"no", "presentation"=&gt;"No", "option_type_presentation"=&gt;"With Buyback", "position"=&gt;1, "swatch_url"=&gt;""}]</t>
  </si>
  <si>
    <t>[{"name"=&gt;"sku", "presentation"=&gt;"SKU Code", "value"=&gt;"FNCOMB11TK31905", "property_visible"=&gt;true}, {"name"=&gt;"name", "presentation"=&gt;"Name", "value"=&gt;"Boston Bed (Teak Finish, King Bed Size)", "property_visible"=&gt;true}, {"name"=&gt;"dimensions", "presentation"=&gt;"Product Dimensions", "value"=&gt;"2088.0 x 899.0 x 1895.0 mm", "property_visible"=&gt;true}, {"name"=&gt;"price", "presentation"=&gt;"MRP", "value"=&gt;"35999.0", "property_visible"=&gt;true}, {"name"=&gt;"net_quantity", "presentation"=&gt;"Net Quantity", "value"=&gt;"1N", "property_visible"=&gt;true}]</t>
  </si>
  <si>
    <t>FNBDNS11TK11300BBKV</t>
  </si>
  <si>
    <t>[{"name"=&gt;"teak", "presentation"=&gt;"Teak", "option_type_presentation"=&gt;"Finish", "position"=&gt;3, "swatch_url"=&gt;""}, {"name"=&gt;"king", "presentation"=&gt;"King", "option_type_presentation"=&gt;"Bed Size", "position"=&gt;1, "swatch_url"=&gt;""}, {"name"=&gt;"yes", "presentation"=&gt;"Yes", "option_type_presentation"=&gt;"With Buyback", "position"=&gt;2, "swatch_url"=&gt;""}]</t>
  </si>
  <si>
    <t>[{"name"=&gt;"sku", "presentation"=&gt;"SKU Code", "value"=&gt;"FNBDNS11TK11300BBKV", "property_visible"=&gt;true}, {"name"=&gt;"name", "presentation"=&gt;"Name", "value"=&gt;"Boston Bed (Teak Finish, King Bed Size)", "property_visible"=&gt;true}, {"name"=&gt;"dimensions", "presentation"=&gt;"Product Dimensions", "value"=&gt;"2090.0 x 899.0 x 1900.0 mm", "property_visible"=&gt;true}, {"name"=&gt;"price", "presentation"=&gt;"MRP", "value"=&gt;"36248.0", "property_visible"=&gt;true}, {"name"=&gt;"net_quantity", "presentation"=&gt;"Net Quantity", "value"=&gt;"1N", "property_visible"=&gt;true}]</t>
  </si>
  <si>
    <t>Florence Bed</t>
  </si>
  <si>
    <t>&lt;div class="product_features"&gt;
&lt;ul class="product_features_list"&gt;
&lt;li&gt;Go ahead, call in sick. The Florence is perfect for a staycation. Well-padded, the upholstered headboard makes reading in bed all kinds of comfortable. The barely-there tufting adds to its aesthetic appeal.&lt;/li&gt;
&lt;li&gt;Made of sheesham wood&lt;/li&gt;
&lt;li&gt;Mattress board made of &amp;nbsp;12mm MDF.&lt;/li&gt;
&lt;li&gt;Upholstered headboard&lt;/li&gt;
&lt;li&gt;Available in 2 variants: Teak finish with a paisley-print headboard | Mahogany finish with a rust-coloured headboard&lt;/li&gt;
&lt;li&gt;Recommended mattress size: King 72x78 inches | Queen: 60x78 inches&lt;/li&gt;
&lt;li&gt;Recommended mattress thickness: 6 inches&lt;/li&gt;
&lt;li&gt;Please refer to the images for dimension details&lt;/li&gt;
&lt;li&gt;Indoor use only&lt;/li&gt;
&lt;li&gt;Note: Mattress and other accessories not included, unless specified otherwise&lt;/li&gt;
&lt;/ul&gt;
&lt;/div&gt;</t>
  </si>
  <si>
    <t>https://www.urbanladder.com/products/florence-bed</t>
  </si>
  <si>
    <t>FNCOMB11XXNX556</t>
  </si>
  <si>
    <t>[{"name"=&gt;"style", "presentation"=&gt;"Style", "value"=&gt;"Contemporary", "property_visible"=&gt;true}, {"name"=&gt;"shape", "presentation"=&gt;"Shape", "value"=&gt;"Rectangular", "property_visible"=&gt;true}, {"name"=&gt;"recommended_load", "presentation"=&gt;"Recommended Load", "value"=&gt;"250 kg",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{"name"=&gt;"ACHBRC11MH11015_dimensions", "presentation"=&gt;"Florence Bed Headboard (Mahogany Finish, King Bed Size, Lava) Dimensions", "value"=&gt;"25.0 x 25.0 x 25.0 mm", "property_visible"=&gt;true}, {"name"=&gt;"ACHBRC11MH15015_dimensions", "presentation"=&gt;"Florence Bed Headboard (Mahogany Finish, Queen Bed Size, Lava) Dimensions", "value"=&gt;"25.0 x 25.0 x 25.0 mm", "property_visible"=&gt;true}, {"name"=&gt;"ACHBRC11TK11015_dimensions", "presentation"=&gt;"Florence Bed Headboard (Teak Finish, King Bed Size, Monochrome Paisley) Dimensions", "value"=&gt;"25.0 x 25.0 x 25.0 mm", "property_visible"=&gt;true}, {"name"=&gt;"ACHBRC11TK15015_dimensions", "presentation"=&gt;"Florence Bed Headboard (Teak Finish, Queen Bed Size, Monochrome Paisley) Dimensions", "value"=&gt;"25.0 x 25.0 x 25.0 mm", "property_visible"=&gt;true}, {"name"=&gt;"ACWBRC11MH11008_dimensions", "presentation"=&gt;"Solid Wood New Structure (Mahogany Finish, King Bed Size) Dimensions", "value"=&gt;"899.0 x 1588.0 mm", "property_visible"=&gt;true}, {"name"=&gt;"ACWBRC11MH11009_dimensions", "presentation"=&gt;"Solid Wood New Non Storage Footboard (Mahogany Finish, King Bed Size) Dimensions", "value"=&gt;"899.0 x 1895.0 mm", "property_visible"=&gt;true}, {"name"=&gt;"ACWBRC11MH15008_dimensions", "presentation"=&gt;"Solid Wood New Structure (Mahogany Finish, Queen Bed Size) Dimensions", "value"=&gt;"899.0 x 1585.0 mm", "property_visible"=&gt;true}, {"name"=&gt;"ACWBRC11MH15009_dimensions", "presentation"=&gt;"Solid Wood New Non Storage Footboard (Mahogany Finish, Queen Bed Size) Dimensions", "value"=&gt;"899.0 x 1588.0 mm", "property_visible"=&gt;true}, {"name"=&gt;"ACWBRC11TK11008_dimensions", "presentation"=&gt;"Solid Wood New Structure (Teak Finish, King Bed Size) Dimensions", "value"=&gt;"899.0 x 1588.0 mm", "property_visible"=&gt;true}, {"name"=&gt;"ACWBRC11TK11009_dimensions", "presentation"=&gt;"Solid Wood New Non Storage Footboard (Teak Finish, King Bed Size) Dimensions", "value"=&gt;"823.0 x 1890.0 mm", "property_visible"=&gt;true}, {"name"=&gt;"ACWBRC11TK15008_dimensions", "presentation"=&gt;"Solid Wood New Structure (Teak Finish, Queen Bed Size) Dimensions", "value"=&gt;"899.0 x 1585.0 mm", "property_visible"=&gt;true}, {"name"=&gt;"ACWBRC11TK15009_dimensions", "presentation"=&gt;"Solid Wood New Non Storage Footboard (Teak Finish, Queen Bed Size) Dimensions", "value"=&gt;"899.0 x 1588.0 mm", "property_visible"=&gt;true}]</t>
  </si>
  <si>
    <t>[{"name"=&gt;"has_360", "presentation"=&gt;"Has 360 View?", "value"=&gt;"No", "property_visible"=&gt;false}, {"name"=&gt;"short_description", "presentation"=&gt;"Short Description", "value"=&gt;"Go ahead, call in sick. The Florence is perfect for a staycation. Well-padded, the upholstered headboard makes reading in bed all kinds of comfortable. The barely-there tufting adds to its aesthetic appeal.", "property_visible"=&gt;false}, {"name"=&gt;"status", "presentation"=&gt;"Status", "value"=&gt;"1", "property_visible"=&gt;false}, {"name"=&gt;"ul_model", "presentation"=&gt;"ul_model", "value"=&gt;"florence",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"value"=&gt;"Florence", "property_visible"=&gt;false}]</t>
  </si>
  <si>
    <t>Florence Bed (Mahogany Finish, Queen Bed Size, Lava)</t>
  </si>
  <si>
    <t>FNCOMB11MH35904</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</si>
  <si>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{"name"=&gt;"no", "presentation"=&gt;"No", "option_type_presentation"=&gt;"With Buyback", "position"=&gt;1, "swatch_url"=&gt;""}]</t>
  </si>
  <si>
    <t>[{"name"=&gt;"sku", "presentation"=&gt;"SKU Code", "value"=&gt;"FNCOMB11MH35904", "property_visible"=&gt;true}, {"name"=&gt;"name", "presentation"=&gt;"Name", "value"=&gt;"Florence Bed (Mahogany Finish, Queen Bed Size, Lava)", "property_visible"=&gt;true}, {"name"=&gt;"price", "presentation"=&gt;"MRP", "value"=&gt;"33999.0", "property_visible"=&gt;true}, {"name"=&gt;"net_quantity", "presentation"=&gt;"Net Quantity", "value"=&gt;"1N", "property_visible"=&gt;true}]</t>
  </si>
  <si>
    <t>Florence Bed (Teak Finish, Queen Bed Size, Monochrome Paisley)</t>
  </si>
  <si>
    <t>FNCOMB11TK35904</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</si>
  <si>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{"name"=&gt;"no", "presentation"=&gt;"No", "option_type_presentation"=&gt;"With Buyback", "position"=&gt;1, "swatch_url"=&gt;""}]</t>
  </si>
  <si>
    <t>[{"name"=&gt;"sku", "presentation"=&gt;"SKU Code", "value"=&gt;"FNCOMB11TK35904", "property_visible"=&gt;true}, {"name"=&gt;"name", "presentation"=&gt;"Name", "value"=&gt;"Florence Bed (Teak Finish, Queen Bed Size, Monochrome Paisley)", "property_visible"=&gt;true}, {"name"=&gt;"price", "presentation"=&gt;"MRP", "value"=&gt;"33999.0", "property_visible"=&gt;true}, {"name"=&gt;"net_quantity", "presentation"=&gt;"Net Quantity", "value"=&gt;"1N", "property_visible"=&gt;true}]</t>
  </si>
  <si>
    <t>FNCOMB11TMN5556BBKV</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</si>
  <si>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{"name"=&gt;"yes", "presentation"=&gt;"Yes", "option_type_presentation"=&gt;"With Buyback", "position"=&gt;2, "swatch_url"=&gt;""}]</t>
  </si>
  <si>
    <t>[{"name"=&gt;"sku", "presentation"=&gt;"SKU Code", "value"=&gt;"FNCOMB11TMN5556BBKV", "property_visible"=&gt;true}, {"name"=&gt;"name", "presentation"=&gt;"Name", "value"=&gt;"Florence Bed (Teak Finish, Queen Bed Size, Monochrome Paisley)", "property_visible"=&gt;true}, {"name"=&gt;"dimensions", "presentation"=&gt;"Product Dimensions", "value"=&gt;"381.0 x 820.0 x 640.0 mm", "property_visible"=&gt;true}, {"name"=&gt;"price", "presentation"=&gt;"MRP", "value"=&gt;"34248.0", "property_visible"=&gt;true}, {"name"=&gt;"net_quantity", "presentation"=&gt;"Net Quantity", "value"=&gt;"1N", "property_visible"=&gt;true}]</t>
  </si>
  <si>
    <t>FNCOMB11MRN5556BBKV</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</si>
  <si>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{"name"=&gt;"yes", "presentation"=&gt;"Yes", "option_type_presentation"=&gt;"With Buyback", "position"=&gt;2, "swatch_url"=&gt;""}]</t>
  </si>
  <si>
    <t>[{"name"=&gt;"sku", "presentation"=&gt;"SKU Code", "value"=&gt;"FNCOMB11MRN5556BBKV", "property_visible"=&gt;true}, {"name"=&gt;"name", "presentation"=&gt;"Name", "value"=&gt;"Florence Bed (Mahogany Finish, Queen Bed Size, Lava)", "property_visible"=&gt;true}, {"name"=&gt;"dimensions", "presentation"=&gt;"Product Dimensions", "value"=&gt;"930.0 x 2319.0 x 1791.0 mm", "property_visible"=&gt;true}, {"name"=&gt;"price", "presentation"=&gt;"MRP", "value"=&gt;"34248.0", "property_visible"=&gt;true}, {"name"=&gt;"net_quantity", "presentation"=&gt;"Net Quantity", "value"=&gt;"1N", "property_visible"=&gt;true}]</t>
  </si>
  <si>
    <t>Florence Bed (Mahogany Finish, King Bed Size, Lava)</t>
  </si>
  <si>
    <t>FNCOMB11MH31904</t>
  </si>
  <si>
    <t>[{"name"=&gt;"mahogany", "presentation"=&gt;"Mahogany", "option_type_presentation"=&gt;"Finish", "position"=&gt;1, "swatch_url"=&gt;""}, {"name"=&gt;"king", "presentation"=&gt;"King", "option_type_presentation"=&gt;"Bed Size", "position"=&gt;1, "swatch_url"=&gt;""}, {"name"=&gt;"lava", "presentation"=&gt;"Lava", "option_type_presentation"=&gt;"Colour", "position"=&gt;45, "swatch_url"=&gt;""}, {"name"=&gt;"no", "presentation"=&gt;"No", "option_type_presentation"=&gt;"With Buyback", "position"=&gt;1, "swatch_url"=&gt;""}]</t>
  </si>
  <si>
    <t>[{"name"=&gt;"sku", "presentation"=&gt;"SKU Code", "value"=&gt;"FNCOMB11MH31904", "property_visible"=&gt;true}, {"name"=&gt;"name", "presentation"=&gt;"Name", "value"=&gt;"Florence Bed (Mahogany Finish, King Bed Size, Lava)", "property_visible"=&gt;true}, {"name"=&gt;"price", "presentation"=&gt;"MRP", "value"=&gt;"38999.0", "property_visible"=&gt;true}, {"name"=&gt;"net_quantity", "presentation"=&gt;"Net Quantity", "value"=&gt;"1N", "property_visible"=&gt;true}]</t>
  </si>
  <si>
    <t>FNCOMB11MRN1556BBKV</t>
  </si>
  <si>
    <t>[{"name"=&gt;"mahogany", "presentation"=&gt;"Mahogany", "option_type_presentation"=&gt;"Finish", "position"=&gt;1, "swatch_url"=&gt;""}, {"name"=&gt;"king", "presentation"=&gt;"King", "option_type_presentation"=&gt;"Bed Size", "position"=&gt;1, "swatch_url"=&gt;""}, {"name"=&gt;"lava", "presentation"=&gt;"Lava", "option_type_presentation"=&gt;"Colour", "position"=&gt;45, "swatch_url"=&gt;""}, {"name"=&gt;"yes", "presentation"=&gt;"Yes", "option_type_presentation"=&gt;"With Buyback", "position"=&gt;2, "swatch_url"=&gt;""}]</t>
  </si>
  <si>
    <t>[{"name"=&gt;"sku", "presentation"=&gt;"SKU Code", "value"=&gt;"FNCOMB11MRN1556BBKV", "property_visible"=&gt;true}, {"name"=&gt;"name", "presentation"=&gt;"Name", "value"=&gt;"Florence Bed (Mahogany Finish, King Bed Size, Lava)", "property_visible"=&gt;true}, {"name"=&gt;"dimensions", "presentation"=&gt;"Product Dimensions", "value"=&gt;"381.0 x 820.0 x 749.0 mm", "property_visible"=&gt;true}, {"name"=&gt;"price", "presentation"=&gt;"MRP", "value"=&gt;"39248.0", "property_visible"=&gt;true}, {"name"=&gt;"net_quantity", "presentation"=&gt;"Net Quantity", "value"=&gt;"1N", "property_visible"=&gt;true}]</t>
  </si>
  <si>
    <t>Florence Bed (Teak Finish, King Bed Size, Monochrome Paisley)</t>
  </si>
  <si>
    <t>FNCOMB11TK31904</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</si>
  <si>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{"name"=&gt;"no", "presentation"=&gt;"No", "option_type_presentation"=&gt;"With Buyback", "position"=&gt;1, "swatch_url"=&gt;""}]</t>
  </si>
  <si>
    <t>[{"name"=&gt;"sku", "presentation"=&gt;"SKU Code", "value"=&gt;"FNCOMB11TK31904", "property_visible"=&gt;true}, {"name"=&gt;"name", "presentation"=&gt;"Name", "value"=&gt;"Florence Bed (Teak Finish, King Bed Size, Monochrome Paisley)", "property_visible"=&gt;true}, {"name"=&gt;"price", "presentation"=&gt;"MRP", "value"=&gt;"38999.0", "property_visible"=&gt;true}, {"name"=&gt;"net_quantity", "presentation"=&gt;"Net Quantity", "value"=&gt;"1N", "property_visible"=&gt;true}]</t>
  </si>
  <si>
    <t>FNCOMB11TMN1556BBKV</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</si>
  <si>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{"name"=&gt;"yes", "presentation"=&gt;"Yes", "option_type_presentation"=&gt;"With Buyback", "position"=&gt;2, "swatch_url"=&gt;""}]</t>
  </si>
  <si>
    <t>[{"name"=&gt;"sku", "presentation"=&gt;"SKU Code", "value"=&gt;"FNCOMB11TMN1556BBKV", "property_visible"=&gt;true}, {"name"=&gt;"name", "presentation"=&gt;"Name", "value"=&gt;"Florence Bed (Teak Finish, King Bed Size, Monochrome Paisley)", "property_visible"=&gt;true}, {"name"=&gt;"dimensions", "presentation"=&gt;"Product Dimensions", "value"=&gt;"1219.0 x 2220.0 x 1880.0 mm", "property_visible"=&gt;true}, {"name"=&gt;"price", "presentation"=&gt;"MRP", "value"=&gt;"39248.0", "property_visible"=&gt;true}, {"name"=&gt;"net_quantity", "presentation"=&gt;"Net Quantity", "value"=&gt;"1N", "property_visible"=&gt;true}]</t>
  </si>
  <si>
    <t>Athens Bed</t>
  </si>
  <si>
    <t>&lt;div class="product_features"&gt;
&lt;ul class="product_features_list"&gt;
&lt;li&gt;For the love of classics. Add some classical grandeur to your bedroom with the traditionally-styled Athens bed. Its beautifully slatted high headboard and footboard add character to your room. While its solid wood structure makes it durable, its sleek, minimalist form lends a light, airy feel to your space. Perfect for those who want the best of both worlds.&lt;/li&gt;
&lt;li&gt;Available in 2 finishes&lt;/li&gt;
&lt;li&gt;Frame and headboard made from Rubberwood&lt;/li&gt;
&lt;li&gt;Mattress board made of MDF&lt;/li&gt;
&lt;li&gt;Available in two sizes: Single &amp;amp; Queen&lt;/li&gt;
&lt;li&gt;Recommended mattress size:&amp;nbsp;Queen - 78&amp;rdquo; x 60&amp;rdquo;&lt;/li&gt;
&lt;li&gt;Recommended mattress thickness: 6 t0 10 inches&lt;/li&gt;
&lt;li&gt;Please refer to images for dimension details&lt;/li&gt;
&lt;li&gt;For indoor use only&lt;/li&gt;
&lt;li&gt;&lt;strong&gt;Note: Mattress and other accessories not included, unless specified otherwise&lt;/strong&gt;&lt;/li&gt;
&lt;/ul&gt;
&lt;/div&gt;</t>
  </si>
  <si>
    <t>https://www.urbanladder.com/products/athens-bed</t>
  </si>
  <si>
    <t>FNBDNS15XX1X084</t>
  </si>
  <si>
    <t>[{"name"=&gt;"upholstery_material", "presentation"=&gt;"Upholstery Material", "value"=&gt;"No Upholstery", "property_visible"=&gt;true}, {"name"=&gt;"bed_material", "presentation"=&gt;"Bed Material", "value"=&gt;"Solid Wood", "property_visible"=&gt;true}, {"name"=&gt;"recommended_load", "presentation"=&gt;"Recommended Load", "value"=&gt;"200 kg", "property_visible"=&gt;true}, {"name"=&gt;"material", "presentation"=&gt;"Material", "value"=&gt;"Solid Wood", "property_visible"=&gt;true}, {"name"=&gt;"material_subtype", "presentation"=&gt;"Material Subtype", "value"=&gt;"Rubber Wood", "property_visible"=&gt;true}, {"name"=&gt;"headboard_height", "presentation"=&gt;"Headboard Height", "value"=&gt;"High", "property_visible"=&gt;true}, {"name"=&gt;"warranty_in_months", "presentation"=&gt;"Warranty in Months", "value"=&gt;"12", "property_visible"=&gt;true}]</t>
  </si>
  <si>
    <t>[{"name"=&gt;"care_slug", "presentation"=&gt;"Care Slug", "value"=&gt;"/Care-solid", "property_visible"=&gt;false}, {"name"=&gt;"quality_promise_slug", "presentation"=&gt;"Quality Promise Slug", "value"=&gt;"/quality-solid", "property_visible"=&gt;false}, {"name"=&gt;"needs_assembly", "presentation"=&gt;"needs_assembly", "value"=&gt;"Yes", "property_visible"=&gt;false}]</t>
  </si>
  <si>
    <t>Athens Bed (Queen Bed Size, Dark Walnut Finish)</t>
  </si>
  <si>
    <t>FNBDNS15DW15084BBKV</t>
  </si>
  <si>
    <t>[{"name"=&gt;"queen", "presentation"=&gt;"Queen", "option_type_presentation"=&gt;"Bed Size", "position"=&gt;0, "swatch_url"=&gt;""}, {"name"=&gt;"dark walnut", "presentation"=&gt;"Dark Walnut", "option_type_presentation"=&gt;"Finish", "position"=&gt;18, "swatch_url"=&gt;""}, {"name"=&gt;"yes", "presentation"=&gt;"Yes", "option_type_presentation"=&gt;"With Buyback", "position"=&gt;2, "swatch_url"=&gt;""}]</t>
  </si>
  <si>
    <t>[{"name"=&gt;"sku", "presentation"=&gt;"SKU Code", "value"=&gt;"FNBDNS15DW15084BBKV", "property_visible"=&gt;true}, {"name"=&gt;"name", "presentation"=&gt;"Name", "value"=&gt;"Athens Bed (Queen Bed Size, Dark Walnut Finish)", "property_visible"=&gt;true}, {"name"=&gt;"dimensions", "presentation"=&gt;"Product Dimensions", "value"=&gt;"2080.0 x 1069.0 x 1631.0 mm", "property_visible"=&gt;true}, {"name"=&gt;"price", "presentation"=&gt;"MRP", "value"=&gt;"25248.0", "property_visible"=&gt;true}, {"name"=&gt;"net_quantity", "presentation"=&gt;"Net Quantity", "value"=&gt;"1N", "property_visible"=&gt;true}]</t>
  </si>
  <si>
    <t>Athens Bed (Queen Bed Size, White Finish)</t>
  </si>
  <si>
    <t>FNBDNS15WH15084BBKV</t>
  </si>
  <si>
    <t>[{"name"=&gt;"queen", "presentation"=&gt;"Queen", "option_type_presentation"=&gt;"Bed Size", "position"=&gt;0, "swatch_url"=&gt;""}, {"name"=&gt;"white", "presentation"=&gt;"White", "option_type_presentation"=&gt;"Finish", "position"=&gt;61, "swatch_url"=&gt;""}, {"name"=&gt;"yes", "presentation"=&gt;"Yes", "option_type_presentation"=&gt;"With Buyback", "position"=&gt;2, "swatch_url"=&gt;""}]</t>
  </si>
  <si>
    <t>[{"name"=&gt;"sku", "presentation"=&gt;"SKU Code", "value"=&gt;"FNBDNS15WH15084BBKV", "property_visible"=&gt;true}, {"name"=&gt;"name", "presentation"=&gt;"Name", "value"=&gt;"Athens Bed (Queen Bed Size, White Finish)", "property_visible"=&gt;true}, {"name"=&gt;"dimensions", "presentation"=&gt;"Product Dimensions", "value"=&gt;"2080.0 x 1069.0 x 1631.0 mm", "property_visible"=&gt;true}, {"name"=&gt;"price", "presentation"=&gt;"MRP", "value"=&gt;"25248.0", "property_visible"=&gt;true}, {"name"=&gt;"net_quantity", "presentation"=&gt;"Net Quantity", "value"=&gt;"1N", "property_visible"=&gt;true}]</t>
  </si>
  <si>
    <t>FNBDNS15WH15084</t>
  </si>
  <si>
    <t>[{"name"=&gt;"queen", "presentation"=&gt;"Queen", "option_type_presentation"=&gt;"Bed Size", "position"=&gt;0, "swatch_url"=&gt;""}, {"name"=&gt;"white", "presentation"=&gt;"White", "option_type_presentation"=&gt;"Finish", "position"=&gt;61, "swatch_url"=&gt;""}, {"name"=&gt;"no", "presentation"=&gt;"No", "option_type_presentation"=&gt;"With Buyback", "position"=&gt;1, "swatch_url"=&gt;""}]</t>
  </si>
  <si>
    <t>[{"name"=&gt;"sku", "presentation"=&gt;"SKU Code", "value"=&gt;"FNBDNS15WH15084", "property_visible"=&gt;true}, {"name"=&gt;"name", "presentation"=&gt;"Name", "value"=&gt;"Athens Bed (Queen Bed Size, White Finish)", "property_visible"=&gt;true}, {"name"=&gt;"dimensions", "presentation"=&gt;"Product Dimensions", "value"=&gt;"2080.0 x 1069.0 x 1631.0 mm", "property_visible"=&gt;true}, {"name"=&gt;"price", "presentation"=&gt;"MRP", "value"=&gt;"24999.0", "property_visible"=&gt;true}, {"name"=&gt;"net_quantity", "presentation"=&gt;"Net Quantity", "value"=&gt;"1N", "property_visible"=&gt;true}]</t>
  </si>
  <si>
    <t>FNBDNS15DW15084</t>
  </si>
  <si>
    <t>[{"name"=&gt;"queen", "presentation"=&gt;"Queen", "option_type_presentation"=&gt;"Bed Size", "position"=&gt;0, "swatch_url"=&gt;""}, {"name"=&gt;"dark walnut", "presentation"=&gt;"Dark Walnut", "option_type_presentation"=&gt;"Finish", "position"=&gt;18, "swatch_url"=&gt;""}, {"name"=&gt;"no", "presentation"=&gt;"No", "option_type_presentation"=&gt;"With Buyback", "position"=&gt;1, "swatch_url"=&gt;""}]</t>
  </si>
  <si>
    <t>[{"name"=&gt;"sku", "presentation"=&gt;"SKU Code", "value"=&gt;"FNBDNS15DW15084", "property_visible"=&gt;true}, {"name"=&gt;"name", "presentation"=&gt;"Name", "value"=&gt;"Athens Bed (Queen Bed Size, Dark Walnut Finish)", "property_visible"=&gt;true}, {"name"=&gt;"dimensions", "presentation"=&gt;"Product Dimensions", "value"=&gt;"2080.0 x 1069.0 x 1631.0 mm", "property_visible"=&gt;true}, {"name"=&gt;"price", "presentation"=&gt;"MRP", "value"=&gt;"24999.0", "property_visible"=&gt;true}, {"name"=&gt;"net_quantity", "presentation"=&gt;"Net Quantity", "value"=&gt;"1N", "property_visible"=&gt;true}]</t>
  </si>
  <si>
    <t>Terence Hydraulic Storage Bed</t>
  </si>
  <si>
    <t>&lt;div class="product_features"&gt;
&lt;ul class="product_features_list"&gt;
&lt;li&gt;Easy to fall in louvre with. With a gorgeous slatted headboard that mimics the elegance of louvers, the Terence bed is designed to make a statement. Its sleek lines and warm wood tones come together to lend to your room an air unmistakable sophistication.&lt;/li&gt;
&lt;li&gt;Made of sheesham wood&lt;/li&gt;
&lt;li&gt;Mattress board made of MDF&lt;/li&gt;
&lt;li&gt;Recommended mattress size: King - 78&amp;rdquo; x 72&amp;rdquo;, Queen - 78&amp;rdquo; x 60&amp;rdquo;&lt;/li&gt;
&lt;li&gt;Recommended mattress thickness: 4 to 6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</si>
  <si>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https://www.urbanladder.com/products/terence-hydraulic-storage-bed</t>
  </si>
  <si>
    <t>FNCOMB11XX31914</t>
  </si>
  <si>
    <t>[{"name"=&gt;"style", "presentation"=&gt;"Style", "value"=&gt;"Contemporary", "property_visible"=&gt;true}, {"name"=&gt;"shape", "presentation"=&gt;"Shape", "value"=&gt;"Rectangular",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</si>
  <si>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"value"=&gt;"Easy to fall in louvre with. With a gorgeous slatted headboard that mimics the elegance of louvers, the Terence bed is designed to make a statement. ", "property_visible"=&gt;false}, {"name"=&gt;"status", "presentation"=&gt;"Status", "value"=&gt;"1", "property_visible"=&gt;false}, {"name"=&gt;"ul_model", "presentation"=&gt;"ul_model", "value"=&gt;"terence", "property_visible"=&gt;false}, {"name"=&gt;"ul_sub_category", "presentation"=&gt;"ul_sub_category", "value"=&gt;"hydraulic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"value"=&gt;"Terence", "property_visible"=&gt;false}]</t>
  </si>
  <si>
    <t>Terence Hydraulic Storage Bed (Mahogany Finish, Queen Bed Size)</t>
  </si>
  <si>
    <t>FNCOMB11MH35918</t>
  </si>
  <si>
    <t>[{"name"=&gt;"mahogany", "presentation"=&gt;"Mahogany", "option_type_presentation"=&gt;"Finish", "position"=&gt;1, "swatch_url"=&gt;""}, {"name"=&gt;"queen", "presentation"=&gt;"Queen", "option_type_presentation"=&gt;"Bed Size", "position"=&gt;0, "swatch_url"=&gt;""}]</t>
  </si>
  <si>
    <t>[{"name"=&gt;"sku", "presentation"=&gt;"SKU Code", "value"=&gt;"FNCOMB11MH35918", "property_visible"=&gt;true}, {"name"=&gt;"name", "presentation"=&gt;"Name", "value"=&gt;"Terence Hydraulic Storage Bed (Mahogany Finish, Queen Bed Size)", "property_visible"=&gt;true}, {"name"=&gt;"dimensions", "presentation"=&gt;"Product Dimensions", "value"=&gt;"1003.0 x 1600.0 x 2098.0 mm", "property_visible"=&gt;true}, {"name"=&gt;"price", "presentation"=&gt;"MRP", "value"=&gt;"58999.0", "property_visible"=&gt;true}, {"name"=&gt;"net_quantity", "presentation"=&gt;"Net Quantity", "value"=&gt;"1N", "property_visible"=&gt;true}]</t>
  </si>
  <si>
    <t>Terence Hydraulic Storage Bed (Teak Finish, King Bed Size)</t>
  </si>
  <si>
    <t>FNCOMB11TK31914</t>
  </si>
  <si>
    <t>[{"name"=&gt;"teak", "presentation"=&gt;"Teak", "option_type_presentation"=&gt;"Finish", "position"=&gt;3, "swatch_url"=&gt;""}, {"name"=&gt;"king", "presentation"=&gt;"King", "option_type_presentation"=&gt;"Bed Size", "position"=&gt;1, "swatch_url"=&gt;""}]</t>
  </si>
  <si>
    <t>[{"name"=&gt;"sku", "presentation"=&gt;"SKU Code", "value"=&gt;"FNCOMB11TK31914", "property_visible"=&gt;true}, {"name"=&gt;"name", "presentation"=&gt;"Name", "value"=&gt;"Terence Hydraulic Storage Bed (Teak Finish, King Bed Size)", "property_visible"=&gt;true}, {"name"=&gt;"dimensions", "presentation"=&gt;"Product Dimensions", "value"=&gt;"1003.0 x 1905.0 x 2098.0 mm", "property_visible"=&gt;true}, {"name"=&gt;"price", "presentation"=&gt;"MRP", "value"=&gt;"64499.0", "property_visible"=&gt;true}, {"name"=&gt;"net_quantity", "presentation"=&gt;"Net Quantity", "value"=&gt;"1N", "property_visible"=&gt;true}]</t>
  </si>
  <si>
    <t>Terence Hydraulic Storage Bed (Teak Finish, Queen Bed Size)</t>
  </si>
  <si>
    <t>FNCOMB11TK35917</t>
  </si>
  <si>
    <t>[{"name"=&gt;"teak", "presentation"=&gt;"Teak", "option_type_presentation"=&gt;"Finish", "position"=&gt;3, "swatch_url"=&gt;""}, {"name"=&gt;"queen", "presentation"=&gt;"Queen", "option_type_presentation"=&gt;"Bed Size", "position"=&gt;0, "swatch_url"=&gt;""}]</t>
  </si>
  <si>
    <t>[{"name"=&gt;"sku", "presentation"=&gt;"SKU Code", "value"=&gt;"FNCOMB11TK35917", "property_visible"=&gt;true}, {"name"=&gt;"name", "presentation"=&gt;"Name", "value"=&gt;"Terence Hydraulic Storage Bed (Teak Finish, Queen Bed Size)", "property_visible"=&gt;true}, {"name"=&gt;"dimensions", "presentation"=&gt;"Product Dimensions", "value"=&gt;"1003.0 x 1600.0 x 2098.0 mm", "property_visible"=&gt;true}, {"name"=&gt;"price", "presentation"=&gt;"MRP", "value"=&gt;"58999.0", "property_visible"=&gt;true}, {"name"=&gt;"net_quantity", "presentation"=&gt;"Net Quantity", "value"=&gt;"1N", "property_visible"=&gt;true}]</t>
  </si>
  <si>
    <t>Terence Hydraulic Storage Bed (Mahogany Finish, King Bed Size)</t>
  </si>
  <si>
    <t>FNCOMB11MH31915</t>
  </si>
  <si>
    <t>[{"name"=&gt;"mahogany", "presentation"=&gt;"Mahogany", "option_type_presentation"=&gt;"Finish", "position"=&gt;1, "swatch_url"=&gt;""}, {"name"=&gt;"king", "presentation"=&gt;"King", "option_type_presentation"=&gt;"Bed Size", "position"=&gt;1, "swatch_url"=&gt;""}]</t>
  </si>
  <si>
    <t>[{"name"=&gt;"sku", "presentation"=&gt;"SKU Code", "value"=&gt;"FNCOMB11MH31915", "property_visible"=&gt;true}, {"name"=&gt;"name", "presentation"=&gt;"Name", "value"=&gt;"Terence Hydraulic Storage Bed (Mahogany Finish, King Bed Size)", "property_visible"=&gt;true}, {"name"=&gt;"dimensions", "presentation"=&gt;"Product Dimensions", "value"=&gt;"1003.0 x 1905.0 x 2098.0 mm", "property_visible"=&gt;true}, {"name"=&gt;"price", "presentation"=&gt;"MRP", "value"=&gt;"64499.0", "property_visible"=&gt;true}, {"name"=&gt;"net_quantity", "presentation"=&gt;"Net Quantity", "value"=&gt;"1N", "property_visible"=&gt;true}]</t>
  </si>
  <si>
    <t>Wichita Bed</t>
  </si>
  <si>
    <t>&lt;div class="product_features"&gt;
&lt;ul class="product_features_list"&gt;
&lt;li&gt;Reminiscent of cottage-style beds, the vertical panelled Wichita bed is sleek, simple sophistication. Its gently curving headboard is complemented by a fractal footboard, and lends an air of old-world elegance and luxury. Yet, thanks to its pared down frame and lean proportions, the Wichita is completely at home in contemporary bedroom spaces.&lt;/li&gt;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&lt;li&gt;Please refer to images for dimension details&lt;/li&gt;
&lt;li&gt;For indoor use only&lt;/li&gt;
&lt;li&gt;&lt;strong&gt;Note: Mattress and other accessories not included, unless specified otherwise&lt;/strong&gt;&lt;/li&gt;
&lt;/ul&gt;
&lt;/div&gt;</t>
  </si>
  <si>
    <t>https://www.urbanladder.com/products/wichita-bed</t>
  </si>
  <si>
    <t>FNBDNS15XX1X077</t>
  </si>
  <si>
    <t>[{"name"=&gt;"bed_height",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 {"name"=&gt;"headboard_height", "presentation"=&gt;"Headboard Height", "value"=&gt;"Standard", "property_visible"=&gt;true}]</t>
  </si>
  <si>
    <t>[{"name"=&gt;"quality_promise_slug", "presentation"=&gt;"Quality Promise Slug", "value"=&gt;"/quality-solid", "property_visible"=&gt;false}, {"name"=&gt;"care_slug", "presentation"=&gt;"Care Slug", "value"=&gt;"/Care-solid", "property_visible"=&gt;false}]</t>
  </si>
  <si>
    <t>Wichita Bed (Queen Bed Size, White Finish)</t>
  </si>
  <si>
    <t>FNBDNS15WH15087BBKV</t>
  </si>
  <si>
    <t>[{"name"=&gt;"sku", "presentation"=&gt;"SKU Code", "value"=&gt;"FNBDNS15WH15087BBKV", "property_visible"=&gt;true}, {"name"=&gt;"name", "presentation"=&gt;"Name", "value"=&gt;"Wichita Bed (Queen Bed Size, White Finish)", "property_visible"=&gt;true}, {"name"=&gt;"dimensions", "presentation"=&gt;"Product Dimensions", "value"=&gt;"1141.0 x 1631.0 x 2070.0 mm", "property_visible"=&gt;true}, {"name"=&gt;"price", "presentation"=&gt;"MRP", "value"=&gt;"27248.0", "property_visible"=&gt;true}, {"name"=&gt;"net_quantity", "presentation"=&gt;"Net Quantity", "value"=&gt;"1N", "property_visible"=&gt;true}]</t>
  </si>
  <si>
    <t>Wichita Bed (King Bed Size, White Finish)</t>
  </si>
  <si>
    <t>FNBDNS15WH11087BBKV</t>
  </si>
  <si>
    <t>[{"name"=&gt;"king", "presentation"=&gt;"King", "option_type_presentation"=&gt;"Bed Size", "position"=&gt;1, "swatch_url"=&gt;""}, {"name"=&gt;"white", "presentation"=&gt;"White", "option_type_presentation"=&gt;"Finish", "position"=&gt;61, "swatch_url"=&gt;""}, {"name"=&gt;"yes", "presentation"=&gt;"Yes", "option_type_presentation"=&gt;"With Buyback", "position"=&gt;2, "swatch_url"=&gt;""}]</t>
  </si>
  <si>
    <t>[{"name"=&gt;"sku", "presentation"=&gt;"SKU Code", "value"=&gt;"FNBDNS15WH11087BBKV", "property_visible"=&gt;true}, {"name"=&gt;"name", "presentation"=&gt;"Name", "value"=&gt;"Wichita Bed (King Bed Size, White Finish)", "property_visible"=&gt;true}, {"name"=&gt;"dimensions", "presentation"=&gt;"Product Dimensions", "value"=&gt;"1141.0 x 1930.0 x 2070.0 mm", "property_visible"=&gt;true}, {"name"=&gt;"price", "presentation"=&gt;"MRP", "value"=&gt;"31248.0", "property_visible"=&gt;true}, {"name"=&gt;"net_quantity", "presentation"=&gt;"Net Quantity", "value"=&gt;"1N", "property_visible"=&gt;true}]</t>
  </si>
  <si>
    <t>FNBDNS15WH11087</t>
  </si>
  <si>
    <t>[{"name"=&gt;"king", "presentation"=&gt;"King", "option_type_presentation"=&gt;"Bed Size", "position"=&gt;1, "swatch_url"=&gt;""}, {"name"=&gt;"white", "presentation"=&gt;"White", "option_type_presentation"=&gt;"Finish", "position"=&gt;61, "swatch_url"=&gt;""}, {"name"=&gt;"no", "presentation"=&gt;"No", "option_type_presentation"=&gt;"With Buyback", "position"=&gt;1, "swatch_url"=&gt;""}]</t>
  </si>
  <si>
    <t>[{"name"=&gt;"sku", "presentation"=&gt;"SKU Code", "value"=&gt;"FNBDNS15WH11087", "property_visible"=&gt;true}, {"name"=&gt;"name", "presentation"=&gt;"Name", "value"=&gt;"Wichita Bed (King Bed Size, White Finish)", "property_visible"=&gt;true}, {"name"=&gt;"dimensions", "presentation"=&gt;"Product Dimensions", "value"=&gt;"1141.0 x 1930.0 x 2070.0 mm", "property_visible"=&gt;true}, {"name"=&gt;"price", "presentation"=&gt;"MRP", "value"=&gt;"30999.0", "property_visible"=&gt;true}, {"name"=&gt;"net_quantity", "presentation"=&gt;"Net Quantity", "value"=&gt;"1N", "property_visible"=&gt;true}]</t>
  </si>
  <si>
    <t>FNBDNS15WH15087</t>
  </si>
  <si>
    <t>[{"name"=&gt;"sku", "presentation"=&gt;"SKU Code", "value"=&gt;"FNBDNS15WH15087", "property_visible"=&gt;true}, {"name"=&gt;"name", "presentation"=&gt;"Name", "value"=&gt;"Wichita Bed (Queen Bed Size, White Finish)", "property_visible"=&gt;true}, {"name"=&gt;"dimensions", "presentation"=&gt;"Product Dimensions", "value"=&gt;"1141.0 x 1631.0 x 2070.0 mm", "property_visible"=&gt;true}, {"name"=&gt;"price", "presentation"=&gt;"MRP", "value"=&gt;"26999.0", "property_visible"=&gt;true}, {"name"=&gt;"net_quantity", "presentation"=&gt;"Net Quantity", "value"=&gt;"1N", "property_visible"=&gt;true}]</t>
  </si>
  <si>
    <t>Osaka Bed</t>
  </si>
  <si>
    <t>&lt;div class="product_features"&gt;
&lt;ul class="product_features_list"&gt;
&lt;li&gt;Zen zzzs. The aesthetic, zen-like Osaka queen bed is all simple, clean lines, and no fuss. The slatted headboard is echoed in the foot of the bed. This, combined with the slim profile of the legs, gives this minimalist bed has a light, airy look. One that will easily complement all bedroom styles.&lt;/li&gt;
&lt;li&gt;Recommended mattress size for Queen size bed is 60 x 78 inches&lt;/li&gt;
&lt;li&gt;Recommended mattress size for King size bed is 72 x 78 inches&lt;/li&gt;
&lt;li&gt;Can accommodate mattresses between 4 and 8 inches.&lt;/li&gt;
&lt;li&gt;Bed frame made of high quality rubber wood.&lt;/li&gt;
&lt;li&gt;MDF veneer slats used for panels on the headboard, and at the foot of the bed&lt;/li&gt;
&lt;li&gt;MDF boards support the mattress&lt;/li&gt;
&lt;li&gt;Refer to the images for details of dimensions&lt;/li&gt;
&lt;li&gt;For indoor use only&lt;/li&gt;
&lt;li&gt;&lt;strong&gt;Note: Mattress and other accessories not included, unless specified otherwise&lt;/strong&gt;&lt;/li&gt;
&lt;/ul&gt;
&lt;/div&gt;</t>
  </si>
  <si>
    <t>https://www.urbanladder.com/products/osaka-bed</t>
  </si>
  <si>
    <t>FNBDNS15XX15030</t>
  </si>
  <si>
    <t>[{"name"=&gt;"material", "presentation"=&gt;"Material", "value"=&gt;"Solid Wood", "property_visible"=&gt;true}, {"name"=&gt;"primary_room", "presentation"=&gt;"Primary Room", "value"=&gt;"Bed Room", "property_visible"=&gt;true}, {"name"=&gt;"bed_size", "presentation"=&gt;"Bed Size", "value"=&gt;"Queen",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"value"=&gt;"Rubber Wood", "property_visible"=&gt;true}, {"name"=&gt;"headboard_height", "presentation"=&gt;"Headboard Height", "value"=&gt;"Standard", "property_visible"=&gt;true}]</t>
  </si>
  <si>
    <t>[{"name"=&gt;"needs_assembly", "presentation"=&gt;"needs_assembly", "value"=&gt;"No", "property_visible"=&gt;false}, {"name"=&gt;"has_free_installation", "presentation"=&gt;"Has Free Installation?", "value"=&gt;"No", "property_visible"=&gt;false}, {"name"=&gt;"desc_bed_size", "presentation"=&gt;"Size / Available in Sizes", "value"=&gt;"Queen", "property_visible"=&gt;false}, {"name"=&gt;"Re-Assembly Possible", "presentation"=&gt;"Re-Assembly Possible", "value"=&gt;"No", "property_visible"=&gt;false}, {"name"=&gt;"quality_promise_slug", "presentation"=&gt;"Quality Promise Slug", "value"=&gt;"/quality-solid", "property_visible"=&gt;false}, {"name"=&gt;"care_slug", "presentation"=&gt;"Care Slug", "value"=&gt;"/Care-solid", "property_visible"=&gt;false}]</t>
  </si>
  <si>
    <t>Osaka Bed (Queen Bed Size, Dark Walnut Finish)</t>
  </si>
  <si>
    <t>FNBDNS15DW15085BBKV</t>
  </si>
  <si>
    <t>[{"name"=&gt;"sku", "presentation"=&gt;"SKU Code", "value"=&gt;"FNBDNS15DW15085BBKV", "property_visible"=&gt;true}, {"name"=&gt;"name", "presentation"=&gt;"Name", "value"=&gt;"Osaka Bed (Queen Bed Size, Dark Walnut Finish)", "property_visible"=&gt;true}, {"name"=&gt;"dimensions", "presentation"=&gt;"Product Dimensions", "value"=&gt;"899.0 x 1519.0 x 1999.0 mm", "property_visible"=&gt;true}, {"name"=&gt;"price", "presentation"=&gt;"MRP", "value"=&gt;"17248.0", "property_visible"=&gt;true}, {"name"=&gt;"net_quantity", "presentation"=&gt;"Net Quantity", "value"=&gt;"1N", "property_visible"=&gt;true}]</t>
  </si>
  <si>
    <t>FNBDNS15DW15085</t>
  </si>
  <si>
    <t>[{"name"=&gt;"sku", "presentation"=&gt;"SKU Code", "value"=&gt;"FNBDNS15DW15085", "property_visible"=&gt;true}, {"name"=&gt;"name", "presentation"=&gt;"Name", "value"=&gt;"Osaka Bed (Queen Bed Size, Dark Walnut Finish)", "property_visible"=&gt;true}, {"name"=&gt;"dimensions", "presentation"=&gt;"Product Dimensions", "value"=&gt;"899.0 x 1519.0 x 1999.0 mm", "property_visible"=&gt;true}, {"name"=&gt;"price", "presentation"=&gt;"MRP", "value"=&gt;"16999.0", "property_visible"=&gt;true}, {"name"=&gt;"net_quantity", "presentation"=&gt;"Net Quantity", "value"=&gt;"1N", "property_visible"=&gt;true}]</t>
  </si>
  <si>
    <t>Tahiti Platform Bed</t>
  </si>
  <si>
    <t>&lt;div class="product_features"&gt;
&lt;ul class="product_features_list"&gt;
&lt;li&gt;Next stop, slumberland. Sink into the delightful Tahiti bed and drift off to sleep. With an elegant frame and a low platform, the Tahiti is perfect for a satisfying plonk down.&lt;/li&gt;
&lt;li&gt;Made of high grade sheesham wood&lt;/li&gt;
&lt;li&gt;Mattress board made of&amp;nbsp;mdf&lt;/li&gt;
&lt;li&gt;Available in two finishes&lt;/li&gt;
&lt;li&gt;Queen-sized bed&lt;/li&gt;
&lt;li&gt;Recommended mattress size:&amp;nbsp;60" X 78"&lt;/li&gt;
&lt;li&gt;Please refer to images for dimension details&lt;/li&gt;
&lt;li&gt;For indoor use only&lt;/li&gt;
&lt;li&gt;Note: Mattress and other accessories not included, unless specified otherwise&lt;/li&gt;
&lt;/ul&gt;
&lt;/div&gt;</t>
  </si>
  <si>
    <t>https://www.urbanladder.com/products/tahiti-platform-bed</t>
  </si>
  <si>
    <t>FNBDNS11XX10006</t>
  </si>
  <si>
    <t>[{"name"=&gt;"style", "presentation"=&gt;"Style", "value"=&gt;"Contemporary", "property_visible"=&gt;true}, {"name"=&gt;"shape", "presentation"=&gt;"Shape", "value"=&gt;"Rectangular", "property_visible"=&gt;true}, {"name"=&gt;"recommended_load", "presentation"=&gt;"Recommended Load", "value"=&gt;"250 kg",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</si>
  <si>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"value"=&gt;"A sturdy, solid wood  platform bed with  sleek contemporary aesthetics perfect for a modern bedroom", "property_visible"=&gt;false}, {"name"=&gt;"status", "presentation"=&gt;"Status", "value"=&gt;"1", "property_visible"=&gt;false}, {"name"=&gt;"ul_model", "presentation"=&gt;"ul_model", "value"=&gt;"tahiti", "property_visible"=&gt;false}, {"name"=&gt;"ul_sub_category", "presentation"=&gt;"ul_sub_category", "value"=&gt;"platform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"value"=&gt;"Tahiti", "property_visible"=&gt;false}]</t>
  </si>
  <si>
    <t>Tahiti Platform Bed (Teak Finish, Queen Bed Size)</t>
  </si>
  <si>
    <t>FNBDNS11TK35100BBKV</t>
  </si>
  <si>
    <t>[{"name"=&gt;"sku", "presentation"=&gt;"SKU Code", "value"=&gt;"FNBDNS11TK35100BBKV", "property_visible"=&gt;true}, {"name"=&gt;"name", "presentation"=&gt;"Name", "value"=&gt;"Tahiti Platform Bed (Teak Finish, Queen Bed Size)", "property_visible"=&gt;true}, {"name"=&gt;"dimensions", "presentation"=&gt;"Product Dimensions", "value"=&gt;"249.0 x 871.0 x 701.0 mm", "property_visible"=&gt;true}, {"name"=&gt;"price", "presentation"=&gt;"MRP", "value"=&gt;"36248.0", "property_visible"=&gt;true}, {"name"=&gt;"net_quantity", "presentation"=&gt;"Net Quantity", "value"=&gt;"1N", "property_visible"=&gt;true}]</t>
  </si>
  <si>
    <t>FNBDNS11TK35100</t>
  </si>
  <si>
    <t>[{"name"=&gt;"sku", "presentation"=&gt;"SKU Code", "value"=&gt;"FNBDNS11TK35100", "property_visible"=&gt;true}, {"name"=&gt;"name", "presentation"=&gt;"Name", "value"=&gt;"Tahiti Platform Bed (Teak Finish, Queen Bed Size)", "property_visible"=&gt;true}, {"name"=&gt;"dimensions", "presentation"=&gt;"Product Dimensions", "value"=&gt;"249.0 x 871.0 x 701.0 mm", "property_visible"=&gt;true}, {"name"=&gt;"price", "presentation"=&gt;"MRP", "value"=&gt;"35999.0", "property_visible"=&gt;true}, {"name"=&gt;"net_quantity", "presentation"=&gt;"Net Quantity", "value"=&gt;"1N", "property_visible"=&gt;true}]</t>
  </si>
  <si>
    <t>Tahiti Platform Bed (Mahogany Finish, Queen Bed Size)</t>
  </si>
  <si>
    <t>FNBDNS11MH15006</t>
  </si>
  <si>
    <t>[{"name"=&gt;"mahogany", "presentation"=&gt;"Mahogany", "option_type_presentation"=&gt;"Finish", "position"=&gt;1, "swatch_url"=&gt;""}, {"name"=&gt;"queen", "presentation"=&gt;"Queen", "option_type_presentation"=&gt;"Bed Size", "position"=&gt;0, "swatch_url"=&gt;""}, {"name"=&gt;"no", "presentation"=&gt;"No", "option_type_presentation"=&gt;"With Buyback", "position"=&gt;1, "swatch_url"=&gt;""}]</t>
  </si>
  <si>
    <t>[{"name"=&gt;"sku", "presentation"=&gt;"SKU Code", "value"=&gt;"FNBDNS11MH15006", "property_visible"=&gt;true}, {"name"=&gt;"name", "presentation"=&gt;"Name", "value"=&gt;"Tahiti Platform Bed (Mahogany Finish, Queen Bed Size)", "property_visible"=&gt;true}, {"name"=&gt;"dimensions", "presentation"=&gt;"Product Dimensions", "value"=&gt;"259.0 x 851.0 x 719.0 mm", "property_visible"=&gt;true}, {"name"=&gt;"price", "presentation"=&gt;"MRP", "value"=&gt;"35999.0", "property_visible"=&gt;true}, {"name"=&gt;"net_quantity", "presentation"=&gt;"Net Quantity", "value"=&gt;"1N", "property_visible"=&gt;true}]</t>
  </si>
  <si>
    <t>Holmebrook Upholstered Bed</t>
  </si>
  <si>
    <t>&lt;div class="product_features"&gt;
&lt;ul class="product_features_list"&gt;
&lt;li&gt;Sleep retreat. Transform your bedroom into a sleep haven with the gorgeous Holmebrook upholstered bed. The seamless fabric upholstery works its magic to soften your space and make it more inviting. Plushly padded, the tall headboard is all the more striking courtesy button tufted detailing and wings. Place it flush against the wall or float it in the middle of the room, this bed is designed for attention.&lt;/li&gt;
&lt;li&gt;Recommended mattress size for king is 78 x 72 inches; queen is 78 x 60 inches&lt;/li&gt;
&lt;li&gt;Can accommodate mattresses between 6 and 10 inches&lt;/li&gt;
&lt;li&gt;Bed frame made of high quality MDF and particle board&lt;/li&gt;
&lt;li&gt;Rubberwood legs&lt;/li&gt;
&lt;li&gt;Fabric upholstery; cushioning of PU foam and polyfill&lt;/li&gt;
&lt;li&gt;MDF board to support the mattress&lt;/li&gt;
&lt;li&gt;Please refer to the images for dimension details&lt;/li&gt;
&lt;li&gt;For indoor use only&lt;/li&gt;
&lt;li&gt;&lt;strong&gt;Note: Mattress and other accessories not included, unless specified otherwise&lt;/strong&gt;&lt;/li&gt;
&lt;/ul&gt;
&lt;/div&gt;</t>
  </si>
  <si>
    <t>https://www.urbanladder.com/products/holmebrook-upholstered-bed</t>
  </si>
  <si>
    <t>FNBDNS51XX1X053</t>
  </si>
  <si>
    <t>[{"name"=&gt;"legs_materials", "presentation"=&gt;"Leg Materials", "value"=&gt;"Solid rubber wood", "property_visible"=&gt;true}, {"name"=&gt;"board_materials", "presentation"=&gt;"Board Materials", "value"=&gt;"MDF", "property_visible"=&gt;true}, {"name"=&gt;"cushion_material", "presentation"=&gt;"Cushion Material", "value"=&gt;"Pu Foam &amp; Polyfill", "property_visible"=&gt;true}, {"name"=&gt;"bed_height", "presentation"=&gt;"Bed Height", "value"=&gt;"Standard", "property_visible"=&gt;true}, {"name"=&gt;"bed_material", "presentation"=&gt;"Bed Material", "value"=&gt;"Upholstered", "property_visible"=&gt;true}, {"name"=&gt;"storage_type", "presentation"=&gt;"Storage Type", "value"=&gt;"Non Storage", "property_visible"=&gt;true}, {"name"=&gt;"upholstery_material", "presentation"=&gt;"Upholstery Material", "value"=&gt;"Fabric", "property_visible"=&gt;true}, {"name"=&gt;"material", "presentation"=&gt;"Material", "value"=&gt;"Engineered Wood", "property_visible"=&gt;true}, {"name"=&gt;"material_subtype", "presentation"=&gt;"Material Subtype", "value"=&gt;"Mdf", "property_visible"=&gt;true}, {"name"=&gt;"headboard_height", "presentation"=&gt;"Headboard Height", "value"=&gt;"High", "property_visible"=&gt;true}, {"name"=&gt;"is_upholstered", "presentation"=&gt;"Is Upholstered", "value"=&gt;"Yes", "property_visible"=&gt;true}]</t>
  </si>
  <si>
    <t>[{"name"=&gt;"quality_promise_slug", "presentation"=&gt;"Quality Promise Slug", "value"=&gt;"/quality-upholstery", "property_visible"=&gt;false}, {"name"=&gt;"care_slug", "presentation"=&gt;"Care Slug", "value"=&gt;"/Care-upholstery", "property_visible"=&gt;false}]</t>
  </si>
  <si>
    <t>Holmebrook Upholstered Bed (Queen Bed Size, Oak Beige )</t>
  </si>
  <si>
    <t>FNBDNS51BR15093BBKV</t>
  </si>
  <si>
    <t>[{"name"=&gt;"queen", "presentation"=&gt;"Queen", "option_type_presentation"=&gt;"Bed Size", "position"=&gt;0, "swatch_url"=&gt;""}, {"name"=&gt;"yes", "presentation"=&gt;"Yes", "option_type_presentation"=&gt;"With Buyback", "position"=&gt;2, "swatch_url"=&gt;""}, {"name"=&gt;"oak beige ", "presentation"=&gt;"Oak Beige ", "option_type_presentation"=&gt;"Colour", "position"=&gt;632, "swatch_url"=&gt;""}]</t>
  </si>
  <si>
    <t>[{"name"=&gt;"sku", "presentation"=&gt;"SKU Code", "value"=&gt;"FNBDNS51BR15093BBKV", "property_visible"=&gt;true}, {"name"=&gt;"name", "presentation"=&gt;"Name", "value"=&gt;"Holmebrook Upholstered Bed (Queen Bed Size, Oak Beige )", "property_visible"=&gt;true}, {"name"=&gt;"dimensions", "presentation"=&gt;"Product Dimensions", "value"=&gt;"1001.0 x 2080.0 x 1900.0 mm", "property_visible"=&gt;true}, {"name"=&gt;"price", "presentation"=&gt;"MRP", "value"=&gt;"28248.0", "property_visible"=&gt;true}, {"name"=&gt;"net_quantity", "presentation"=&gt;"Net Quantity", "value"=&gt;"1N", "property_visible"=&gt;true}]</t>
  </si>
  <si>
    <t>Holmebrook Upholstered Bed (King Bed Size, Charcoal Grey)</t>
  </si>
  <si>
    <t>FNBDNS51GY11093BBKV</t>
  </si>
  <si>
    <t>[{"name"=&gt;"king", "presentation"=&gt;"King", "option_type_presentation"=&gt;"Bed Size", "position"=&gt;1, "swatch_url"=&gt;""}, {"name"=&gt;"charcoal grey", "presentation"=&gt;"Charcoal Grey", "option_type_presentation"=&gt;"Colour", "position"=&gt;264, "swatch_url"=&gt;""}, {"name"=&gt;"yes", "presentation"=&gt;"Yes", "option_type_presentation"=&gt;"With Buyback", "position"=&gt;2, "swatch_url"=&gt;""}]</t>
  </si>
  <si>
    <t>[{"name"=&gt;"sku", "presentation"=&gt;"SKU Code", "value"=&gt;"FNBDNS51GY11093BBKV", "property_visible"=&gt;true}, {"name"=&gt;"name", "presentation"=&gt;"Name", "value"=&gt;"Holmebrook Upholstered Bed (King Bed Size, Charcoal Grey)", "property_visible"=&gt;true}, {"name"=&gt;"dimensions", "presentation"=&gt;"Product Dimensions", "value"=&gt;"899.0 x 2190.0 x 1590.0 mm", "property_visible"=&gt;true}, {"name"=&gt;"price", "presentation"=&gt;"MRP", "value"=&gt;"33248.0", "property_visible"=&gt;true}, {"name"=&gt;"net_quantity", "presentation"=&gt;"Net Quantity", "value"=&gt;"1N", "property_visible"=&gt;true}]</t>
  </si>
  <si>
    <t>Holmebrook Upholstered Bed (Queen Bed Size, Charcoal Grey)</t>
  </si>
  <si>
    <t>FNBDNS51GY15093BBKV</t>
  </si>
  <si>
    <t>[{"name"=&gt;"queen", "presentation"=&gt;"Queen", "option_type_presentation"=&gt;"Bed Size", "position"=&gt;0, "swatch_url"=&gt;""}, {"name"=&gt;"charcoal grey", "presentation"=&gt;"Charcoal Grey", "option_type_presentation"=&gt;"Colour", "position"=&gt;264, "swatch_url"=&gt;""}, {"name"=&gt;"yes", "presentation"=&gt;"Yes", "option_type_presentation"=&gt;"With Buyback", "position"=&gt;2, "swatch_url"=&gt;""}]</t>
  </si>
  <si>
    <t>[{"name"=&gt;"sku", "presentation"=&gt;"SKU Code", "value"=&gt;"FNBDNS51GY15093BBKV", "property_visible"=&gt;true}, {"name"=&gt;"name", "presentation"=&gt;"Name", "value"=&gt;"Holmebrook Upholstered Bed (Queen Bed Size, Charcoal Grey)", "property_visible"=&gt;true}, {"name"=&gt;"dimensions", "presentation"=&gt;"Product Dimensions", "value"=&gt;"1219.0 x 2210.0 x 1590.0 mm", "property_visible"=&gt;true}, {"name"=&gt;"price", "presentation"=&gt;"MRP", "value"=&gt;"28248.0", "property_visible"=&gt;true}, {"name"=&gt;"net_quantity", "presentation"=&gt;"Net Quantity", "value"=&gt;"1N", "property_visible"=&gt;true}]</t>
  </si>
  <si>
    <t>Holmebrook Upholstered Bed (King Bed Size, Oak Beige )</t>
  </si>
  <si>
    <t>FNBDNS51BR11093BBKV</t>
  </si>
  <si>
    <t>[{"name"=&gt;"king", "presentation"=&gt;"King", "option_type_presentation"=&gt;"Bed Size", "position"=&gt;1, "swatch_url"=&gt;""}, {"name"=&gt;"yes", "presentation"=&gt;"Yes", "option_type_presentation"=&gt;"With Buyback", "position"=&gt;2, "swatch_url"=&gt;""}, {"name"=&gt;"oak beige ", "presentation"=&gt;"Oak Beige ", "option_type_presentation"=&gt;"Colour", "position"=&gt;632, "swatch_url"=&gt;""}]</t>
  </si>
  <si>
    <t>[{"name"=&gt;"sku", "presentation"=&gt;"SKU Code", "value"=&gt;"FNBDNS51BR11093BBKV", "property_visible"=&gt;true}, {"name"=&gt;"name", "presentation"=&gt;"Name", "value"=&gt;"Holmebrook Upholstered Bed (King Bed Size, Oak Beige )", "property_visible"=&gt;true}, {"name"=&gt;"dimensions", "presentation"=&gt;"Product Dimensions", "value"=&gt;"1219.0 x 2210.0 x 1880.0 mm", "property_visible"=&gt;true}, {"name"=&gt;"price", "presentation"=&gt;"MRP", "value"=&gt;"33248.0", "property_visible"=&gt;true}, {"name"=&gt;"net_quantity", "presentation"=&gt;"Net Quantity", "value"=&gt;"1N", "property_visible"=&gt;true}]</t>
  </si>
  <si>
    <t>FNBDNS51BR11093</t>
  </si>
  <si>
    <t>[{"name"=&gt;"king", "presentation"=&gt;"King", "option_type_presentation"=&gt;"Bed Size", "position"=&gt;1, "swatch_url"=&gt;""}, {"name"=&gt;"no", "presentation"=&gt;"No", "option_type_presentation"=&gt;"With Buyback", "position"=&gt;1, "swatch_url"=&gt;""}, {"name"=&gt;"oak beige ", "presentation"=&gt;"Oak Beige ", "option_type_presentation"=&gt;"Colour", "position"=&gt;632, "swatch_url"=&gt;""}]</t>
  </si>
  <si>
    <t>[{"name"=&gt;"sku", "presentation"=&gt;"SKU Code", "value"=&gt;"FNBDNS51BR11093", "property_visible"=&gt;true}, {"name"=&gt;"name", "presentation"=&gt;"Name", "value"=&gt;"Holmebrook Upholstered Bed (King Bed Size, Oak Beige )", "property_visible"=&gt;true}, {"name"=&gt;"dimensions", "presentation"=&gt;"Product Dimensions", "value"=&gt;"1219.0 x 2210.0 x 1880.0 mm", "property_visible"=&gt;true}, {"name"=&gt;"price", "presentation"=&gt;"MRP", "value"=&gt;"32999.0", "property_visible"=&gt;true}, {"name"=&gt;"net_quantity", "presentation"=&gt;"Net Quantity", "value"=&gt;"1N", "property_visible"=&gt;true}]</t>
  </si>
  <si>
    <t>FNBDNS51GY15093</t>
  </si>
  <si>
    <t>[{"name"=&gt;"queen", "presentation"=&gt;"Queen", "option_type_presentation"=&gt;"Bed Size", "position"=&gt;0, "swatch_url"=&gt;""}, {"name"=&gt;"charcoal grey", "presentation"=&gt;"Charcoal Grey", "option_type_presentation"=&gt;"Colour", "position"=&gt;264, "swatch_url"=&gt;""}, {"name"=&gt;"no", "presentation"=&gt;"No", "option_type_presentation"=&gt;"With Buyback", "position"=&gt;1, "swatch_url"=&gt;""}]</t>
  </si>
  <si>
    <t>[{"name"=&gt;"sku", "presentation"=&gt;"SKU Code", "value"=&gt;"FNBDNS51GY15093", "property_visible"=&gt;true}, {"name"=&gt;"name", "presentation"=&gt;"Name", "value"=&gt;"Holmebrook Upholstered Bed (Queen Bed Size, Charcoal Grey)", "property_visible"=&gt;true}, {"name"=&gt;"dimensions", "presentation"=&gt;"Product Dimensions", "value"=&gt;"1219.0 x 2210.0 x 1590.0 mm", "property_visible"=&gt;true}, {"name"=&gt;"price", "presentation"=&gt;"MRP", "value"=&gt;"27999.0", "property_visible"=&gt;true}, {"name"=&gt;"net_quantity", "presentation"=&gt;"Net Quantity", "value"=&gt;"1N", "property_visible"=&gt;true}]</t>
  </si>
  <si>
    <t>FNBDNS51GY11093</t>
  </si>
  <si>
    <t>[{"name"=&gt;"king", "presentation"=&gt;"King", "option_type_presentation"=&gt;"Bed Size", "position"=&gt;1, "swatch_url"=&gt;""}, {"name"=&gt;"charcoal grey", "presentation"=&gt;"Charcoal Grey", "option_type_presentation"=&gt;"Colour", "position"=&gt;264, "swatch_url"=&gt;""}, {"name"=&gt;"no", "presentation"=&gt;"No", "option_type_presentation"=&gt;"With Buyback", "position"=&gt;1, "swatch_url"=&gt;""}]</t>
  </si>
  <si>
    <t>[{"name"=&gt;"sku", "presentation"=&gt;"SKU Code", "value"=&gt;"FNBDNS51GY11093", "property_visible"=&gt;true}, {"name"=&gt;"name", "presentation"=&gt;"Name", "value"=&gt;"Holmebrook Upholstered Bed (King Bed Size, Charcoal Grey)", "property_visible"=&gt;true}, {"name"=&gt;"dimensions", "presentation"=&gt;"Product Dimensions", "value"=&gt;"899.0 x 2190.0 x 1590.0 mm", "property_visible"=&gt;true}, {"name"=&gt;"price", "presentation"=&gt;"MRP", "value"=&gt;"32999.0", "property_visible"=&gt;true}, {"name"=&gt;"net_quantity", "presentation"=&gt;"Net Quantity", "value"=&gt;"1N", "property_visible"=&gt;true}]</t>
  </si>
  <si>
    <t>FNBDNS51BR15093</t>
  </si>
  <si>
    <t>[{"name"=&gt;"queen", "presentation"=&gt;"Queen", "option_type_presentation"=&gt;"Bed Size", "position"=&gt;0, "swatch_url"=&gt;""}, {"name"=&gt;"no", "presentation"=&gt;"No", "option_type_presentation"=&gt;"With Buyback", "position"=&gt;1, "swatch_url"=&gt;""}, {"name"=&gt;"oak beige ", "presentation"=&gt;"Oak Beige ", "option_type_presentation"=&gt;"Colour", "position"=&gt;632, "swatch_url"=&gt;""}]</t>
  </si>
  <si>
    <t>[{"name"=&gt;"sku", "presentation"=&gt;"SKU Code", "value"=&gt;"FNBDNS51BR15093", "property_visible"=&gt;true}, {"name"=&gt;"name", "presentation"=&gt;"Name", "value"=&gt;"Holmebrook Upholstered Bed (Queen Bed Size, Oak Beige )", "property_visible"=&gt;true}, {"name"=&gt;"dimensions", "presentation"=&gt;"Product Dimensions", "value"=&gt;"1001.0 x 2080.0 x 1900.0 mm", "property_visible"=&gt;true}, {"name"=&gt;"price", "presentation"=&gt;"MRP", "value"=&gt;"27999.0", "property_visible"=&gt;true}, {"name"=&gt;"net_quantity", "presentation"=&gt;"Net Quantity", "value"=&gt;"1N", "property_visible"=&gt;true}]</t>
  </si>
  <si>
    <t>Holmebrook Upholstered Bed with Essential Foam Mattress</t>
  </si>
  <si>
    <t>&lt;div class="product_features"&gt;
&lt;ul class="product_features_list"&gt;
&lt;li&gt;Sleep retreat. Transform your bedroom into a sleep haven with the gorgeous Holmebrook upholstered bed. The seamless fabric upholstery works its magic to soften your space and make it more inviting. Plushly padded, the tall headboard is all the more striking courtesy button tufted detailing and wings. Place it flush against the wall or float it in the middle of the room, this bed is designed for attention.&lt;/li&gt;
&lt;li&gt;Recommended mattress size for king is 78 x 72 inches; queen is 78 x 60 inches&lt;/li&gt;
&lt;li&gt;Can accommodate mattresses between 6 and 10 inches&lt;/li&gt;
&lt;li&gt;Bed frame made of high quality MDF and particle board&lt;/li&gt;
&lt;li&gt;Rubberwood legs&lt;/li&gt;
&lt;li&gt;Fabric upholstery; cushioning of PU foam and polyfill&lt;/li&gt;
&lt;li&gt;MDF board to support the mattress&lt;/li&gt;
&lt;li&gt;Please refer to the images for dimension details&lt;/li&gt;
&lt;li&gt;For indoor use only&lt;/li&gt;
&lt;li&gt;&lt;strong&gt;Note: Mattress and other accessories not included, unless specified otherwise&lt;/strong&gt;&lt;/li&gt;
&lt;/ul&gt;
&lt;/div&gt;</t>
  </si>
  <si>
    <t>https://www.urbanladder.com/products/holmebrook-upholstered-bed-with-essential-foam-mattress-bed-size-king-colour-oak-beige</t>
  </si>
  <si>
    <t>FNCOMBXXBR11904</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</si>
  <si>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{"name"=&gt;"is_upholstered", "presentation"=&gt;"Is Upholstered", "value"=&gt;"Yes", "property_visible"=&gt;true}, {"name"=&gt;"height_type", "presentation"=&gt;"Height", "value"=&gt;"Standard", "property_visible"=&gt;true}, {"name"=&gt;"FNBDNS51BR11093_dimensions", "presentation"=&gt;"Holmebrook Upholstered Bed (King Bed Size, Oak Beige ) Dimensions", "value"=&gt;"1219.0 x 2210.0 x 1880.0 mm", "property_visible"=&gt;true}, {"name"=&gt;"HDMA01K04FZZZ0A_dimensions", "presentation"=&gt;"Essential Foam Mattress (King Mattress Type, 78 x 72 in (Standard) Mattress Size, 4 in Mattress Thickness (in Inches)) Dimensions", "value"=&gt;"1981.0 x 1829.0 x 99.0 mm", "property_visible"=&gt;true}]</t>
  </si>
  <si>
    <t>[{"name"=&gt;"has_360", "presentation"=&gt;"Has 360 View?", "value"=&gt;"No", "property_visible"=&gt;false}, {"name"=&gt;"status", "presentation"=&gt;"Status", "value"=&gt;"1", "property_visible"=&gt;false}, {"name"=&gt;"ul_model", "presentation"=&gt;"ul_model", "value"=&gt;"homebrook",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"value"=&gt;"Yorktown", "property_visible"=&gt;false}]</t>
  </si>
  <si>
    <t>Holmebrook Upholstered Bed with Essential Foam Mattress (King Bed Size, Oak Beige )</t>
  </si>
  <si>
    <t>FNCOMB51BR11904</t>
  </si>
  <si>
    <t>[{"name"=&gt;"king", "presentation"=&gt;"King", "option_type_presentation"=&gt;"Bed Size", "position"=&gt;1, "swatch_url"=&gt;""}, {"name"=&gt;"oak beige ", "presentation"=&gt;"Oak Beige ", "option_type_presentation"=&gt;"Colour", "position"=&gt;632, "swatch_url"=&gt;""}]</t>
  </si>
  <si>
    <t>[{"name"=&gt;"sku", "presentation"=&gt;"SKU Code", "value"=&gt;"FNCOMB51BR11904", "property_visible"=&gt;true}, {"name"=&gt;"name", "presentation"=&gt;"Name", "value"=&gt;"Holmebrook Upholstered Bed with Essential Foam Mattress (King Bed Size, Oak Beige )", "property_visible"=&gt;true}, {"name"=&gt;"price", "presentation"=&gt;"MRP", "value"=&gt;"48998.0", "property_visible"=&gt;true}, {"name"=&gt;"net_quantity", "presentation"=&gt;"Net Quantity", "value"=&gt;"1N", "property_visible"=&gt;true}]</t>
  </si>
  <si>
    <t>Sampson Hydraulic Storage Bed</t>
  </si>
  <si>
    <t>&lt;div class="product_features"&gt;
&lt;ul class="product_features_list"&gt;
&lt;li&gt;Cancel the day, go back to sleep. Meet Sampson, a bed designed for sleep retreats. The no-fuss, pared down frame is ideal for contemporary bedrooms, while the mahogany finish adds richness to the setting. The slatted headboard lends a rustic, earthy feel - a lot like your favourite beach destination. It also has a hydraulic mechanism for easy lifting, to reveal roomy storage compartments underneath.&lt;/li&gt;
&lt;li&gt;Made of sheesham wood, with an upholstered headboard&lt;/li&gt;
&lt;li&gt;Mattress board made of MDF&lt;/li&gt;
&lt;li&gt;Recommended mattress size: King - 78&amp;rdquo; x 72&amp;rdquo;, Queen - 78&amp;rdquo; x 60&amp;rdquo;&lt;/li&gt;
&lt;li&gt;Recommended mattress thickness: 4 - 8 inches&lt;/li&gt;
&lt;li&gt;Please refer to images for dimension details&lt;/li&gt;
&lt;li&gt;Indoor use only&lt;/li&gt;
&lt;li&gt;Note: Mattress and other accessories not included, unless specified otherwise&lt;/li&gt;
&lt;/ul&gt;
&lt;/div&gt;</t>
  </si>
  <si>
    <t>https://www.urbanladder.com/products/sampson-hydraulic-storage-bed</t>
  </si>
  <si>
    <t>FNCOMB11XX31909</t>
  </si>
  <si>
    <t>[{"name"=&gt;"has_360", "presentation"=&gt;"Has 360 View?", "value"=&gt;"No", "property_visible"=&gt;false}, {"name"=&gt;"short_description", "presentation"=&gt;"Short Description", "value"=&gt;"Easy to fall in louvre with. With a gorgeous slatted headboard that mimics the elegance of louvers, the Terence bed is designed to make a statement. ", "property_visible"=&gt;false}, {"name"=&gt;"status", "presentation"=&gt;"Status", "value"=&gt;"1", "property_visible"=&gt;false}, {"name"=&gt;"ul_model", "presentation"=&gt;"ul_model", "value"=&gt;"sampson", "property_visible"=&gt;false}, {"name"=&gt;"ul_sub_category", "presentation"=&gt;"ul_sub_category", "value"=&gt;"hydraulic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"value"=&gt;"Sampson", "property_visible"=&gt;false}]</t>
  </si>
  <si>
    <t>Sampson Hydraulic Storage Bed (Mahogany Finish, King Bed Size)</t>
  </si>
  <si>
    <t>FNCOMB11MH31909</t>
  </si>
  <si>
    <t>[{"name"=&gt;"sku", "presentation"=&gt;"SKU Code", "value"=&gt;"FNCOMB11MH31909", "property_visible"=&gt;true}, {"name"=&gt;"name", "presentation"=&gt;"Name", "value"=&gt;"Sampson Hydraulic Storage Bed (Mahogany Finish, King Bed Size)", "property_visible"=&gt;true}, {"name"=&gt;"dimensions", "presentation"=&gt;"Product Dimensions", "value"=&gt;"998.0 x 1895.0 x 2098.0 mm", "property_visible"=&gt;true}, {"name"=&gt;"price", "presentation"=&gt;"MRP", "value"=&gt;"61499.0", "property_visible"=&gt;true}, {"name"=&gt;"net_quantity", "presentation"=&gt;"Net Quantity", "value"=&gt;"1N", "property_visible"=&gt;true}]</t>
  </si>
  <si>
    <t>Sampson Hydraulic Storage Bed (Mahogany Finish, Queen Bed Size)</t>
  </si>
  <si>
    <t>FNCOMB11MH35909</t>
  </si>
  <si>
    <t>[{"name"=&gt;"sku", "presentation"=&gt;"SKU Code", "value"=&gt;"FNCOMB11MH35909", "property_visible"=&gt;true}, {"name"=&gt;"name", "presentation"=&gt;"Name", "value"=&gt;"Sampson Hydraulic Storage Bed (Mahogany Finish, Queen Bed Size)", "property_visible"=&gt;true}, {"name"=&gt;"dimensions", "presentation"=&gt;"Product Dimensions", "value"=&gt;"998.0 x 1600.0 x 2098.0 mm", "property_visible"=&gt;true}, {"name"=&gt;"price", "presentation"=&gt;"MRP", "value"=&gt;"55999.0", "property_visible"=&gt;true}, {"name"=&gt;"net_quantity", "presentation"=&gt;"Net Quantity", "value"=&gt;"1N", "property_visible"=&gt;true}]</t>
  </si>
  <si>
    <t>Holmebrook Upholstered Bed with Dreamlite Bonnel Spring Mattress</t>
  </si>
  <si>
    <t>https://www.urbanladder.com/products/holmebrook-upholstered-bed-with-dreamlite-bonnel-spring-mattress-bed-size-king-colour-oak-beige</t>
  </si>
  <si>
    <t>FNCOMBXXBR11905</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</si>
  <si>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{"name"=&gt;"is_upholstered", "presentation"=&gt;"Is Upholstered", "value"=&gt;"Yes", "property_visible"=&gt;true}, {"name"=&gt;"height_type", "presentation"=&gt;"Height", "value"=&gt;"Standard", "property_visible"=&gt;true}, {"name"=&gt;"FNBDNS51BR11093_dimensions", "presentation"=&gt;"Holmebrook Upholstered Bed (King Bed Size, Oak Beige ) Dimensions", "value"=&gt;"1219.0 x 2210.0 x 1880.0 mm", "property_visible"=&gt;true}, {"name"=&gt;"HDMA01K08ZZZZ0J_dimensions", "presentation"=&gt;"Dreamlite Bonnel Spring Mattress with Eurotop (King Mattress Type, 78 x 72 in (Standard) Mattress Size, 8 in Mattress Thickness (in Inches)) Dimensions", "value"=&gt;"203.0 x 1829.0 x 1981.0 mm", "property_visible"=&gt;true}]</t>
  </si>
  <si>
    <t>Holmebrook Upholstered Bed with Dreamlite Bonnel Spring Mattress (King Bed Size, Oak Beige )</t>
  </si>
  <si>
    <t>FNCOMB51BR11905</t>
  </si>
  <si>
    <t>[{"name"=&gt;"sku", "presentation"=&gt;"SKU Code", "value"=&gt;"FNCOMB51BR11905", "property_visible"=&gt;true}, {"name"=&gt;"name", "presentation"=&gt;"Name", "value"=&gt;"Holmebrook Upholstered Bed with Dreamlite Bonnel Spring Mattress (King Bed Size, Oak Beige )", "property_visible"=&gt;true}, {"name"=&gt;"price", "presentation"=&gt;"MRP", "value"=&gt;"56998.0", "property_visible"=&gt;true}, {"name"=&gt;"net_quantity", "presentation"=&gt;"Net Quantity", "value"=&gt;"1N", "property_visible"=&gt;true}]</t>
  </si>
  <si>
    <t>Brandenberg Bed</t>
  </si>
  <si>
    <t>&lt;div class="product_features"&gt;
&lt;ul class="product_features_list"&gt;
&lt;li&gt;Sleep fortress. The open panels on the headboard and subtly tapered legs elevate the Brandenberg bed from simple to sophisticated. Ideal in a contemporary bedroom setting, its less-is-more approach is hard to go wrong with.&lt;/li&gt;
&lt;li&gt;Made from Rubberwood, MDF and Veneer&lt;/li&gt;
&lt;li&gt;MDF board to support the mattress&lt;/li&gt;
&lt;li&gt;Available in 3 sizes - Single, queen and king.&lt;/li&gt;
&lt;li&gt;Recommended mattress sizes - Single: 36&amp;rdquo; x 75&amp;rdquo; &amp;nbsp;| &amp;nbsp;Queen: 60&amp;rdquo; x 78&amp;rdquo; &amp;nbsp;| &amp;nbsp;King: 72&amp;rdquo; x 78&amp;rdquo;&lt;/li&gt;
&lt;li&gt;Please refer to images for dimension details&lt;/li&gt;
&lt;li&gt;For indoor use only&lt;/li&gt;
&lt;li&gt;&lt;strong&gt;Note: Mattress and other accessories not included, unless specified otherwise&lt;/strong&gt;&lt;/li&gt;
&lt;/ul&gt;
&lt;/div&gt;</t>
  </si>
  <si>
    <t>https://www.urbanladder.com/products/brandenberg-bed</t>
  </si>
  <si>
    <t>FNBDNS81DWX8065</t>
  </si>
  <si>
    <t>[{"name"=&gt;"try_and_buy", "presentation"=&gt;"try_and_buy", "value"=&gt;"Yes", "property_visible"=&gt;false}, {"name"=&gt;"quality_promise_slug", "presentation"=&gt;"Quality Promise Slug", "value"=&gt;"/quality-solid", "property_visible"=&gt;false}, {"name"=&gt;"care_slug", "presentation"=&gt;"Care Slug", "value"=&gt;"/Care-solid", "property_visible"=&gt;false}]</t>
  </si>
  <si>
    <t>Brandenberg Bed (Queen Bed Size, Dark Walnut Finish)</t>
  </si>
  <si>
    <t>FNBDNS81DW35065BBKV</t>
  </si>
  <si>
    <t>[{"name"=&gt;"sku", "presentation"=&gt;"SKU Code", "value"=&gt;"FNBDNS81DW35065BBKV", "property_visible"=&gt;true}, {"name"=&gt;"name", "presentation"=&gt;"Name", "value"=&gt;"Brandenberg Bed (Queen Bed Size, Dark Walnut Finish)", "property_visible"=&gt;true}, {"name"=&gt;"dimensions", "presentation"=&gt;"Product Dimensions", "value"=&gt;"2060.0 x 930.0 x 1631.0 mm", "property_visible"=&gt;true}, {"name"=&gt;"price", "presentation"=&gt;"MRP", "value"=&gt;"22248.0", "property_visible"=&gt;true}, {"name"=&gt;"net_quantity", "presentation"=&gt;"Net Quantity", "value"=&gt;"1N", "property_visible"=&gt;true}]</t>
  </si>
  <si>
    <t>Brandenberg Bed (King Bed Size, Dark Walnut Finish)</t>
  </si>
  <si>
    <t>FNBDNS81DW31065BBKV</t>
  </si>
  <si>
    <t>[{"name"=&gt;"king", "presentation"=&gt;"King", "option_type_presentation"=&gt;"Bed Size", "position"=&gt;1, "swatch_url"=&gt;""}, {"name"=&gt;"dark walnut", "presentation"=&gt;"Dark Walnut", "option_type_presentation"=&gt;"Finish", "position"=&gt;18, "swatch_url"=&gt;""}, {"name"=&gt;"yes", "presentation"=&gt;"Yes", "option_type_presentation"=&gt;"With Buyback", "position"=&gt;2, "swatch_url"=&gt;""}]</t>
  </si>
  <si>
    <t>[{"name"=&gt;"sku", "presentation"=&gt;"SKU Code", "value"=&gt;"FNBDNS81DW31065BBKV", "property_visible"=&gt;true}, {"name"=&gt;"name", "presentation"=&gt;"Name", "value"=&gt;"Brandenberg Bed (King Bed Size, Dark Walnut Finish)", "property_visible"=&gt;true}, {"name"=&gt;"dimensions", "presentation"=&gt;"Product Dimensions", "value"=&gt;"930.0 x 1930.0 x 2060.0 mm", "property_visible"=&gt;true}, {"name"=&gt;"price", "presentation"=&gt;"MRP", "value"=&gt;"25248.0", "property_visible"=&gt;true}, {"name"=&gt;"net_quantity", "presentation"=&gt;"Net Quantity", "value"=&gt;"1N", "property_visible"=&gt;true}]</t>
  </si>
  <si>
    <t>FNBDNS81DW31065</t>
  </si>
  <si>
    <t>[{"name"=&gt;"king", "presentation"=&gt;"King", "option_type_presentation"=&gt;"Bed Size", "position"=&gt;1, "swatch_url"=&gt;""}, {"name"=&gt;"dark walnut", "presentation"=&gt;"Dark Walnut", "option_type_presentation"=&gt;"Finish", "position"=&gt;18, "swatch_url"=&gt;""}, {"name"=&gt;"no", "presentation"=&gt;"No", "option_type_presentation"=&gt;"With Buyback", "position"=&gt;1, "swatch_url"=&gt;""}]</t>
  </si>
  <si>
    <t>[{"name"=&gt;"sku", "presentation"=&gt;"SKU Code", "value"=&gt;"FNBDNS81DW31065", "property_visible"=&gt;true}, {"name"=&gt;"name", "presentation"=&gt;"Name", "value"=&gt;"Brandenberg Bed (King Bed Size, Dark Walnut Finish)", "property_visible"=&gt;true}, {"name"=&gt;"dimensions", "presentation"=&gt;"Product Dimensions", "value"=&gt;"930.0 x 1930.0 x 2060.0 mm", "property_visible"=&gt;true}, {"name"=&gt;"price", "presentation"=&gt;"MRP", "value"=&gt;"24999.0", "property_visible"=&gt;true}, {"name"=&gt;"net_quantity", "presentation"=&gt;"Net Quantity", "value"=&gt;"1N", "property_visible"=&gt;true}]</t>
  </si>
  <si>
    <t>FNBDNS81DW35065</t>
  </si>
  <si>
    <t>[{"name"=&gt;"sku", "presentation"=&gt;"SKU Code", "value"=&gt;"FNBDNS81DW35065", "property_visible"=&gt;true}, {"name"=&gt;"name", "presentation"=&gt;"Name", "value"=&gt;"Brandenberg Bed (Queen Bed Size, Dark Walnut Finish)", "property_visible"=&gt;true}, {"name"=&gt;"dimensions", "presentation"=&gt;"Product Dimensions", "value"=&gt;"2060.0 x 930.0 x 1631.0 mm", "property_visible"=&gt;true}, {"name"=&gt;"price", "presentation"=&gt;"MRP", "value"=&gt;"21999.0", "property_visible"=&gt;true}, {"name"=&gt;"net_quantity", "presentation"=&gt;"Net Quantity", "value"=&gt;"1N", "property_visible"=&gt;true}]</t>
  </si>
  <si>
    <t>Gemellus Upholstered Bed</t>
  </si>
  <si>
    <t>&lt;div class="product_features"&gt;
&lt;ul class="product_features_list"&gt;Fab style. The Gemellus bed, with its all-fabric upholstery, is an easy way to add serious style to your bedroom. The simple design is elevated by tasteful detailing&amp;ndash;from the panel tufted headboard to the rubber wood legs in a rich mahogany finish. The plush headboard is perfect to lean against when you&amp;rsquo;re catching up on your reading, or late night emails. The soft cushioning all around guards against accidental toe stubs, and also makes it ideal for homes with young children.&lt;/ul&gt;
&lt;ul class="product_features_list"&gt;
&lt;li&gt;Recommended mattress size for king is 78 x 72 inches; Queen is 78 x 60 inches&lt;/li&gt;
&lt;li&gt;Can accommodate mattresses between 4 and 8 inches&lt;/li&gt;
&lt;li&gt;Bed frame made of high quality MDF and particle board&lt;/li&gt;
&lt;li&gt;Polyester upholstery. Cushioning of PU foam and polyfill.&lt;/li&gt;
&lt;li&gt;MDF board to support the mattress&lt;/li&gt;
&lt;li&gt;Refer to the images for dimension details&lt;/li&gt;
&lt;li&gt;For indoor use only&lt;/li&gt;
&lt;li&gt;&lt;strong&gt;Note: Mattress and other accessories not included, unless specified otherwise&lt;/strong&gt;&lt;/li&gt;
&lt;/ul&gt;
&lt;/div&gt;</t>
  </si>
  <si>
    <t>https://www.urbanladder.com/products/gemellus-upholstered-bed</t>
  </si>
  <si>
    <t>FNBDNS51XX1X040</t>
  </si>
  <si>
    <t>[{"name"=&gt;"upholstered", "presentation"=&gt;"Upholstered", "value"=&gt;"Yes", "property_visible"=&gt;true}, {"name"=&gt;"headboard_height", "presentation"=&gt;"Headboard Height", "value"=&gt;"Standard", "property_visible"=&gt;true}, {"name"=&gt;"skirting_height", "presentation"=&gt;"Skirting Height", "value"=&gt;"8”", "property_visible"=&gt;true}, {"name"=&gt;"leg_height", "presentation"=&gt;"Leg Height", "value"=&gt;"4.4”", "property_visible"=&gt;true}, {"name"=&gt;"cushion_material", "presentation"=&gt;"Cushion Material", "value"=&gt;"Pu Foam &amp; Polyfill", "property_visible"=&gt;true}, {"name"=&gt;"board_materials", "presentation"=&gt;"Board Materials", "value"=&gt;"9mm MDF", "property_visible"=&gt;true}, {"name"=&gt;"legs_materials", "presentation"=&gt;"Leg Materials", "value"=&gt;"Rubberwood", "property_visible"=&gt;true}, {"name"=&gt;"bed_height", "presentation"=&gt;"Bed Height", "value"=&gt;"Standard", "property_visible"=&gt;true}, {"name"=&gt;"bed_material", "presentation"=&gt;"Bed Material", "value"=&gt;"Upholstered", "property_visible"=&gt;true}, {"name"=&gt;"storage_type", "presentation"=&gt;"Storage Type", "value"=&gt;"Non Storage", "property_visible"=&gt;true}, {"name"=&gt;"upholstery_material", "presentation"=&gt;"Upholstery Material", "value"=&gt;"Fabric", "property_visible"=&gt;true}, {"name"=&gt;"material", "presentation"=&gt;"Material", "value"=&gt;"Engineered Wood", "property_visible"=&gt;true}, {"name"=&gt;"material_subtype", "presentation"=&gt;"Material Subtype", "value"=&gt;"Mdf", "property_visible"=&gt;true}, {"name"=&gt;"is_upholstered", "presentation"=&gt;"Is Upholstered", "value"=&gt;"Yes", "property_visible"=&gt;true}]</t>
  </si>
  <si>
    <t>[{"name"=&gt;"needs_assembly", "presentation"=&gt;"needs_assembly", "value"=&gt;"No", "property_visible"=&gt;false}, {"name"=&gt;"has_free_installation", "presentation"=&gt;"Has Free Installation?", "value"=&gt;"No", "property_visible"=&gt;false}, {"name"=&gt;"Re-Assembly Possible", "presentation"=&gt;"Re-Assembly Possible", "value"=&gt;"No", "property_visible"=&gt;false}, {"name"=&gt;"quality_promise_slug", "presentation"=&gt;"Quality Promise Slug", "value"=&gt;"/quality-upholstery", "property_visible"=&gt;false}, {"name"=&gt;"care_slug", "presentation"=&gt;"Care Slug", "value"=&gt;"/Care-upholstery", "property_visible"=&gt;false}]</t>
  </si>
  <si>
    <t>Gemellus Upholstered Bed (Queen Bed Size, Oak Beige )</t>
  </si>
  <si>
    <t>FNBDNS51BR15092BBKV</t>
  </si>
  <si>
    <t>[{"name"=&gt;"sku", "presentation"=&gt;"SKU Code", "value"=&gt;"FNBDNS51BR15092BBKV", "property_visible"=&gt;true}, {"name"=&gt;"name", "presentation"=&gt;"Name", "value"=&gt;"Gemellus Upholstered Bed (Queen Bed Size, Oak Beige )", "property_visible"=&gt;true}, {"name"=&gt;"dimensions", "presentation"=&gt;"Product Dimensions", "value"=&gt;"899.0 x 2149.0 x 1621.0 mm", "property_visible"=&gt;true}, {"name"=&gt;"price", "presentation"=&gt;"MRP", "value"=&gt;"25248.0", "property_visible"=&gt;true}, {"name"=&gt;"net_quantity", "presentation"=&gt;"Net Quantity", "value"=&gt;"1N", "property_visible"=&gt;true}]</t>
  </si>
  <si>
    <t>FNBDNS51BR15092</t>
  </si>
  <si>
    <t>[{"name"=&gt;"sku", "presentation"=&gt;"SKU Code", "value"=&gt;"FNBDNS51BR15092", "property_visible"=&gt;true}, {"name"=&gt;"name", "presentation"=&gt;"Name", "value"=&gt;"Gemellus Upholstered Bed (Queen Bed Size, Oak Beige )", "property_visible"=&gt;true}, {"name"=&gt;"dimensions", "presentation"=&gt;"Product Dimensions", "value"=&gt;"899.0 x 2149.0 x 1621.0 mm", "property_visible"=&gt;true}, {"name"=&gt;"price", "presentation"=&gt;"MRP", "value"=&gt;"24999.0", "property_visible"=&gt;true}, {"name"=&gt;"net_quantity", "presentation"=&gt;"Net Quantity", "value"=&gt;"1N", "property_visible"=&gt;true}]</t>
  </si>
  <si>
    <t>Somerset Bed</t>
  </si>
  <si>
    <t>&lt;div class="product_features"&gt;
&lt;ul class="product_features_list"&gt;
&lt;li&gt;Some kind of beautiful. A salute to classical design, the Somerset bed is timelessly elegant with its panel detailing and flawless finishing. The Somerset&amp;rsquo;s linear silhouette is complemented by a high headboard, which makes it the perfect spot to watch a classic or read one. We also love how the footboard lends to a luxurious look, and elevates its simple form.&lt;/li&gt;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&lt;li&gt;Please refer to images for dimension details&lt;/li&gt;
&lt;li&gt;For indoor use only&lt;/li&gt;
&lt;li&gt;&lt;strong&gt;Note: Mattress and other accessories not included, unless specified otherwise&lt;/strong&gt;&lt;/li&gt;
&lt;/ul&gt;
&lt;/div&gt;</t>
  </si>
  <si>
    <t>https://www.urbanladder.com/products/somerset-bed</t>
  </si>
  <si>
    <t>FNBDNS15XX15076</t>
  </si>
  <si>
    <t>[{"name"=&gt;"bed_height", "presentation"=&gt;"Bed Height", "value"=&gt;"Standard", "property_visible"=&gt;true}, {"name"=&gt;"bed_material", "presentation"=&gt;"Bed Material", "value"=&gt;"Solid Wood", "property_visible"=&gt;true}, {"name"=&gt;"storage_type", "presentation"=&gt;"Storage Type", "value"=&gt;"Open",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 {"name"=&gt;"headboard_height", "presentation"=&gt;"Headboard Height", "value"=&gt;"standard", "property_visible"=&gt;true}, {"name"=&gt;"recommended_load", "presentation"=&gt;"Recommended Load", "value"=&gt;"200 kg", "property_visible"=&gt;true}]</t>
  </si>
  <si>
    <t>Somerset Bed (Queen Bed Size, Dark Walnut Finish)</t>
  </si>
  <si>
    <t>FNBDNS15DW15086BBKV</t>
  </si>
  <si>
    <t>[{"name"=&gt;"sku", "presentation"=&gt;"SKU Code", "value"=&gt;"FNBDNS15DW15086BBKV", "property_visible"=&gt;true}, {"name"=&gt;"name", "presentation"=&gt;"Name", "value"=&gt;"Somerset Bed (Queen Bed Size, Dark Walnut Finish)", "property_visible"=&gt;true}, {"name"=&gt;"dimensions", "presentation"=&gt;"Product Dimensions", "value"=&gt;"1021.0 x 1631.0 x 2060.0 mm", "property_visible"=&gt;true}, {"name"=&gt;"price", "presentation"=&gt;"MRP", "value"=&gt;"27248.0", "property_visible"=&gt;true}, {"name"=&gt;"net_quantity", "presentation"=&gt;"Net Quantity", "value"=&gt;"1N", "property_visible"=&gt;true}]</t>
  </si>
  <si>
    <t>Somerset Bed (King Bed Size, Dark Walnut Finish)</t>
  </si>
  <si>
    <t>FNBDNS15DW11086</t>
  </si>
  <si>
    <t>[{"name"=&gt;"sku", "presentation"=&gt;"SKU Code", "value"=&gt;"FNBDNS15DW11086", "property_visible"=&gt;true}, {"name"=&gt;"name", "presentation"=&gt;"Name", "value"=&gt;"Somerset Bed (King Bed Size, Dark Walnut Finish)", "property_visible"=&gt;true}, {"name"=&gt;"dimensions", "presentation"=&gt;"Product Dimensions", "value"=&gt;"1021.0 x 1930.0 x 2060.0 mm", "property_visible"=&gt;true}, {"name"=&gt;"price", "presentation"=&gt;"MRP", "value"=&gt;"29999.0", "property_visible"=&gt;true}, {"name"=&gt;"net_quantity", "presentation"=&gt;"Net Quantity", "value"=&gt;"1N", "property_visible"=&gt;true}]</t>
  </si>
  <si>
    <t>FNBDNS15DW15086</t>
  </si>
  <si>
    <t>[{"name"=&gt;"sku", "presentation"=&gt;"SKU Code", "value"=&gt;"FNBDNS15DW15086", "property_visible"=&gt;true}, {"name"=&gt;"name", "presentation"=&gt;"Name", "value"=&gt;"Somerset Bed (Queen Bed Size, Dark Walnut Finish)", "property_visible"=&gt;true}, {"name"=&gt;"dimensions", "presentation"=&gt;"Product Dimensions", "value"=&gt;"1021.0 x 1631.0 x 2060.0 mm", "property_visible"=&gt;true}, {"name"=&gt;"price", "presentation"=&gt;"MRP", "value"=&gt;"26999.0", "property_visible"=&gt;true}, {"name"=&gt;"net_quantity", "presentation"=&gt;"Net Quantity", "value"=&gt;"1N", "property_visible"=&gt;true}]</t>
  </si>
  <si>
    <t>Packard Bed</t>
  </si>
  <si>
    <t>&lt;div class="product_features"&gt;
&lt;ul class="product_features_list"&gt;
&lt;li&gt;A royal retreat. The neat construction and earthy tones of the Packard bed lend a regal look to your room. Ideal in a contemporary bedroom setting, its high, cushioned headboard offers a comfortable spot for you to lean against, whether to watch a film or enjoy breakfast in bed. A night of undisturbed slumber awaits you, Your Highness.&lt;/li&gt;
&lt;li&gt;Made from&amp;nbsp;Rubberwood, Veneer and MDF&lt;/li&gt;
&lt;li&gt;Headboard upholstery made of fabric&lt;/li&gt;
&lt;li&gt;Available in 2 sizes - King and Queen&lt;/li&gt;
&lt;li&gt;Recommended mattress size &amp;ndash; King: 72&amp;rdquo; x 78&amp;rdquo;; Queen: 60&amp;rdquo; x 78&amp;rdquo;&lt;/li&gt;
&lt;li&gt;Please refer to images for dimension details&lt;/li&gt;
&lt;li&gt;For indoor use only&lt;/li&gt;
&lt;li&gt;&lt;strong&gt;Note: Mattress and other accessories not included, unless specified otherwise&lt;/strong&gt;&lt;/li&gt;
&lt;/ul&gt;
&lt;/div&gt;</t>
  </si>
  <si>
    <t>https://www.urbanladder.com/products/packard-bed</t>
  </si>
  <si>
    <t>FNBDNS81XX3X069</t>
  </si>
  <si>
    <t>[{"name"=&gt;"material", "presentation"=&gt;"Material", "value"=&gt;"Solid Wood", "property_visible"=&gt;true}, {"name"=&gt;"bed_height", "presentation"=&gt;"Bed Height", "value"=&gt;"Standard", "property_visible"=&gt;true}, {"name"=&gt;"storage_type", "presentation"=&gt;"Storage Type", "value"=&gt;"Non Storage", "property_visible"=&gt;true}, {"name"=&gt;"upholstery_material", "presentation"=&gt;"Upholstery Material", "value"=&gt;"Fabric", "property_visible"=&gt;true}, {"name"=&gt;"material_subtype", "presentation"=&gt;"Material Subtype", "value"=&gt;"Rubber Wood", "property_visible"=&gt;true}, {"name"=&gt;"bed_material", "presentation"=&gt;"Bed Material", "value"=&gt;"Solid Wood", "property_visible"=&gt;true}, {"name"=&gt;"headboard_height", "presentation"=&gt;"Headboard Height", "value"=&gt;"High", "property_visible"=&gt;true}, {"name"=&gt;"is_upholstered", "presentation"=&gt;"Is Upholstered", "value"=&gt;"Yes", "property_visible"=&gt;true}]</t>
  </si>
  <si>
    <t>[{"name"=&gt;"needs_assembly", "presentation"=&gt;"needs_assembly", "value"=&gt;"No", "property_visible"=&gt;false}, {"name"=&gt;"re_assembly_possible", "presentation"=&gt;"Re-Assembly Possible", "value"=&gt;"Yes", "property_visible"=&gt;false}]</t>
  </si>
  <si>
    <t>Packard Bed (Queen Bed Size, Dark Walnut Finish)</t>
  </si>
  <si>
    <t>FNBDNS81DW35069BBKV</t>
  </si>
  <si>
    <t>[{"name"=&gt;"sku", "presentation"=&gt;"SKU Code", "value"=&gt;"FNBDNS81DW35069BBKV", "property_visible"=&gt;true}, {"name"=&gt;"name", "presentation"=&gt;"Name", "value"=&gt;"Packard Bed (Queen Bed Size, Dark Walnut Finish)", "property_visible"=&gt;true}, {"name"=&gt;"dimensions", "presentation"=&gt;"Product Dimensions", "value"=&gt;"2070.0 x 1171.0 x 1679.0 mm", "property_visible"=&gt;true}, {"name"=&gt;"price", "presentation"=&gt;"MRP", "value"=&gt;"25248.0", "property_visible"=&gt;true}, {"name"=&gt;"net_quantity", "presentation"=&gt;"Net Quantity", "value"=&gt;"1N", "property_visible"=&gt;true}]</t>
  </si>
  <si>
    <t>Packard Bed (King Bed Size, Dark Walnut Finish)</t>
  </si>
  <si>
    <t>FNBDNS81DW31069BBKV</t>
  </si>
  <si>
    <t>[{"name"=&gt;"sku", "presentation"=&gt;"SKU Code", "value"=&gt;"FNBDNS81DW31069BBKV", "property_visible"=&gt;true}, {"name"=&gt;"name", "presentation"=&gt;"Name", "value"=&gt;"Packard Bed (King Bed Size, Dark Walnut Finish)", "property_visible"=&gt;true}, {"name"=&gt;"dimensions", "presentation"=&gt;"Product Dimensions", "value"=&gt;"2070.0 x 1171.0 x 1989.0 mm", "property_visible"=&gt;true}, {"name"=&gt;"price", "presentation"=&gt;"MRP", "value"=&gt;"28248.0", "property_visible"=&gt;true}, {"name"=&gt;"net_quantity", "presentation"=&gt;"Net Quantity", "value"=&gt;"1N", "property_visible"=&gt;true}]</t>
  </si>
  <si>
    <t>FNBDNS81DW31069</t>
  </si>
  <si>
    <t>[{"name"=&gt;"sku", "presentation"=&gt;"SKU Code", "value"=&gt;"FNBDNS81DW31069", "property_visible"=&gt;true}, {"name"=&gt;"name", "presentation"=&gt;"Name", "value"=&gt;"Packard Bed (King Bed Size, Dark Walnut Finish)", "property_visible"=&gt;true}, {"name"=&gt;"dimensions", "presentation"=&gt;"Product Dimensions", "value"=&gt;"2070.0 x 1171.0 x 1989.0 mm", "property_visible"=&gt;true}, {"name"=&gt;"price", "presentation"=&gt;"MRP", "value"=&gt;"27999.0", "property_visible"=&gt;true}, {"name"=&gt;"net_quantity", "presentation"=&gt;"Net Quantity", "value"=&gt;"1N", "property_visible"=&gt;true}]</t>
  </si>
  <si>
    <t>FNBDNS81DW35069</t>
  </si>
  <si>
    <t>[{"name"=&gt;"sku", "presentation"=&gt;"SKU Code", "value"=&gt;"FNBDNS81DW35069", "property_visible"=&gt;true}, {"name"=&gt;"name", "presentation"=&gt;"Name", "value"=&gt;"Packard Bed (Queen Bed Size, Dark Walnut Finish)", "property_visible"=&gt;true}, {"name"=&gt;"dimensions", "presentation"=&gt;"Product Dimensions", "value"=&gt;"2070.0 x 1171.0 x 1679.0 mm", "property_visible"=&gt;true}, {"name"=&gt;"price", "presentation"=&gt;"MRP", "value"=&gt;"24999.0", "property_visible"=&gt;true}, {"name"=&gt;"net_quantity", "presentation"=&gt;"Net Quantity", "value"=&gt;"1N", "property_visible"=&gt;true}]</t>
  </si>
  <si>
    <t>Caprica Bed (Mahogany Finish)</t>
  </si>
  <si>
    <t>&lt;div class="product_features"&gt;
&lt;ul class="product_features_list"&gt;
&lt;li&gt;Tastefully trapezoid. The signature geometric frame of the Caprica range makes this bed serenely singular. Finished in rich mahogany, the open, minimalist frame enhances the sense of space, making it perfect for compact rooms.&lt;/li&gt;
&lt;li&gt;Made from solid Mango wood&lt;/li&gt;
&lt;li&gt;15mm MDF panels are used to support the mattress&lt;/li&gt;
&lt;li&gt;Available in 2 sizes &amp;ndash; King and Queen&lt;/li&gt;
&lt;li&gt;Recommended mattress size for Queen is 60 x 78 inches&lt;/li&gt;
&lt;li&gt;Recommended mattress size for King is 72 x 78 inches&lt;/li&gt;
&lt;li&gt;Please refer to images for dimension details&lt;/li&gt;
&lt;li&gt;For indoor &amp;nbsp;use only&lt;/li&gt;
&lt;li&gt;&lt;strong&gt;Note: Mattress and other accessories not included, unless specified otherwise&lt;/strong&gt;&lt;/li&gt;
&lt;/ul&gt;
&lt;/div&gt;</t>
  </si>
  <si>
    <t>https://www.urbanladder.com/products/caprica-bed-mahogany-finish</t>
  </si>
  <si>
    <t>FNBDNS12MHXX025</t>
  </si>
  <si>
    <t>[{"name"=&gt;"ideal_mattress_thickness_(inches)", "presentation"=&gt;"Ideal Mattress thickness (inches)", "value"=&gt;"4-8 inches", "property_visible"=&gt;true}, {"name"=&gt;"legs_materials", "presentation"=&gt;"Leg Materials", "value"=&gt;"Mangowood", "property_visible"=&gt;true}, {"name"=&gt;"upholstered", "presentation"=&gt;"Upholstered", "value"=&gt;"No",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"value"=&gt;"Mango Wood", "property_visible"=&gt;true}, {"name"=&gt;"headboard_height", "presentation"=&gt;"Headboard Height", "value"=&gt;"Without Headboard", "property_visible"=&gt;true}, {"name"=&gt;"warranty_in_months", "presentation"=&gt;"Warranty in Months", "value"=&gt;"36", "property_visible"=&gt;true}]</t>
  </si>
  <si>
    <t>[{"name"=&gt;"try_and_buy", "presentation"=&gt;"try_and_buy", "value"=&gt;"Yes",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</si>
  <si>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Caprica Bed (Mahogany Finish) (Mahogany Finish, Queen Bed Size)</t>
  </si>
  <si>
    <t>FNBDNS12MH15025BBKV</t>
  </si>
  <si>
    <t>[{"name"=&gt;"mahogany", "presentation"=&gt;"Mahogany", "option_type_presentation"=&gt;"Finish", "position"=&gt;1, "swatch_url"=&gt;""}, {"name"=&gt;"queen", "presentation"=&gt;"Queen", "option_type_presentation"=&gt;"Bed Size", "position"=&gt;0, "swatch_url"=&gt;""}, {"name"=&gt;"yes", "presentation"=&gt;"Yes", "option_type_presentation"=&gt;"With Buyback", "position"=&gt;2, "swatch_url"=&gt;""}]</t>
  </si>
  <si>
    <t>[{"name"=&gt;"sku", "presentation"=&gt;"SKU Code", "value"=&gt;"FNBDNS12MH15025BBKV", "property_visible"=&gt;true}, {"name"=&gt;"name", "presentation"=&gt;"Name", "value"=&gt;"Caprica Bed (Mahogany Finish) (Mahogany Finish, Queen Bed Size)", "property_visible"=&gt;true}, {"name"=&gt;"dimensions", "presentation"=&gt;"Product Dimensions", "value"=&gt;"2090.0 x 361.0 x 1689.0 mm", "property_visible"=&gt;true}, {"name"=&gt;"price", "presentation"=&gt;"MRP", "value"=&gt;"25248.0", "property_visible"=&gt;true}, {"name"=&gt;"net_quantity", "presentation"=&gt;"Net Quantity", "value"=&gt;"1N", "property_visible"=&gt;true}]</t>
  </si>
  <si>
    <t>FNBDNS12MH15025</t>
  </si>
  <si>
    <t>[{"name"=&gt;"sku", "presentation"=&gt;"SKU Code", "value"=&gt;"FNBDNS12MH15025", "property_visible"=&gt;true}, {"name"=&gt;"name", "presentation"=&gt;"Name", "value"=&gt;"Caprica Bed (Mahogany Finish) (Mahogany Finish, Queen Bed Size)", "property_visible"=&gt;true}, {"name"=&gt;"dimensions", "presentation"=&gt;"Product Dimensions", "value"=&gt;"2090.0 x 361.0 x 1689.0 mm", "property_visible"=&gt;true}, {"name"=&gt;"price", "presentation"=&gt;"MRP", "value"=&gt;"24999.0", "property_visible"=&gt;true}, {"name"=&gt;"net_quantity", "presentation"=&gt;"Net Quantity", "value"=&gt;"1N", "property_visible"=&gt;true}]</t>
  </si>
  <si>
    <t>Fujiwara Bed with Dreamlite Bonnel Spring Mattress</t>
  </si>
  <si>
    <t>&lt;div class="product_features"&gt;
&lt;ul class="product_features_list"&gt;
&lt;li&gt;Come home to Zen. The Fujiwara bed is inspired by the Zen ideal of the middle way - rooted in Japanese design, but embellished with Indian touches. We borrowed the wooden panels from the &lt;em&gt;shoji&lt;/em&gt; screens of Japan, and made it our own by introducing natural cane in the panels. The jaunty, outward turn of the legs adds a contemporary flourish. A bed perfect for nights of undisturbed serenity.&lt;/li&gt;
&lt;li&gt;Made from sheesham wood, cane, and MDF&lt;/li&gt;
&lt;li&gt;Teak finish&lt;/li&gt;
&lt;li&gt;Recommended mattress size: King - 78" x 72" | &amp;nbsp;Queen - 78" x 60"&lt;/li&gt;
&lt;li&gt;Please refer to images for dimension details&lt;/li&gt;
&lt;li&gt;For indoor use only&lt;/li&gt;
&lt;/ul&gt;
&lt;/div&gt;</t>
  </si>
  <si>
    <t>https://www.urbanladder.com/products/fujiwara-bed-with-dreamlite-bonnel-spring-mattress-finish-teak-bed-size-king</t>
  </si>
  <si>
    <t>FNCOMBXXTK31901</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</si>
  <si>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{"name"=&gt;"FNBDNS11TK31101_dimensions", "presentation"=&gt;"Fujiwara Bed (Teak Finish, King Bed Size) Dimensions", "value"=&gt;"409.0 x 841.0 x 790.0 mm", "property_visible"=&gt;true}, {"name"=&gt;"HDMA01K08ZZZZ0J_dimensions", "presentation"=&gt;"Dreamlite Bonnel Spring Mattress with Eurotop (King Mattress Type, 78 x 72 in (Standard) Mattress Size, 8 in Mattress Thickness (in Inches)) Dimensions", "value"=&gt;"203.0 x 1829.0 x 1981.0 mm", "property_visible"=&gt;true}]</t>
  </si>
  <si>
    <t>[{"name"=&gt;"has_360", "presentation"=&gt;"Has 360 View?", "value"=&gt;"No", "property_visible"=&gt;false}, {"name"=&gt;"status", "presentation"=&gt;"Status", "value"=&gt;"1", "property_visible"=&gt;false}, {"name"=&gt;"ul_model", "presentation"=&gt;"ul_model", "value"=&gt;"fujiwara",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"value"=&gt;"Yorktown", "property_visible"=&gt;false}]</t>
  </si>
  <si>
    <t>Fujiwara Bed with Dreamlite Bonnel Spring Mattress (Teak Finish, King Bed Size)</t>
  </si>
  <si>
    <t>FNCOMB11TK31901</t>
  </si>
  <si>
    <t>[{"name"=&gt;"sku", "presentation"=&gt;"SKU Code", "value"=&gt;"FNCOMB11TK31901", "property_visible"=&gt;true}, {"name"=&gt;"name", "presentation"=&gt;"Name", "value"=&gt;"Fujiwara Bed with Dreamlite Bonnel Spring Mattress (Teak Finish, King Bed Size)", "property_visible"=&gt;true}, {"name"=&gt;"price", "presentation"=&gt;"MRP", "value"=&gt;"73998.0", "property_visible"=&gt;true}, {"name"=&gt;"net_quantity", "presentation"=&gt;"Net Quantity", "value"=&gt;"1N", "property_visible"=&gt;true}]</t>
  </si>
  <si>
    <t>Fujiwara Bed with Essential foam mattress</t>
  </si>
  <si>
    <t>https://www.urbanladder.com/products/fujiwara-bed-with-essential-foam-mattress-finish-teak-bed-size-king</t>
  </si>
  <si>
    <t>FNCOMBXXTK31900</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</si>
  <si>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{"name"=&gt;"FNBDNS11TK31101_dimensions", "presentation"=&gt;"Fujiwara Bed (Teak Finish, King Bed Size) Dimensions", "value"=&gt;"409.0 x 841.0 x 790.0 mm", "property_visible"=&gt;true}, {"name"=&gt;"HDMA01K04FZZZ0A_dimensions", "presentation"=&gt;"Essential Foam Mattress (King Mattress Type, 78 x 72 in (Standard) Mattress Size, 4 in Mattress Thickness (in Inches)) Dimensions", "value"=&gt;"1981.0 x 1829.0 x 99.0 mm", "property_visible"=&gt;true}]</t>
  </si>
  <si>
    <t>Fujiwara Bed with Essential foam mattress (Teak Finish, King Bed Size)</t>
  </si>
  <si>
    <t>FNCOMB11TK31900</t>
  </si>
  <si>
    <t>[{"name"=&gt;"sku", "presentation"=&gt;"SKU Code", "value"=&gt;"FNCOMB11TK31900", "property_visible"=&gt;true}, {"name"=&gt;"name", "presentation"=&gt;"Name", "value"=&gt;"Fujiwara Bed with Essential foam mattress (Teak Finish, King Bed Size)", "property_visible"=&gt;true}, {"name"=&gt;"price", "presentation"=&gt;"MRP", "value"=&gt;"65998.0", "property_visible"=&gt;true}, {"name"=&gt;"net_quantity", "presentation"=&gt;"Net Quantity", "value"=&gt;"1N", "property_visible"=&gt;true}]</t>
  </si>
  <si>
    <t>Valencia Bed</t>
  </si>
  <si>
    <t>&lt;div class="product_features"&gt;
&lt;ul class="product_features_list"&gt;
&lt;li&gt;A sturdy solid wood bed available in both king and queen sizes&lt;/li&gt;
&lt;li&gt;The carefully crafted checkerboard pattern of the headboard contrasts perfectly with the simple style of the bed frame&lt;/li&gt;
&lt;li&gt;The rich detailing can work with almost any style of decor&lt;/li&gt;
&lt;li&gt;Ideally accommodates a 5 inch mattress but can also accommodate mattresses between 4 and 6 inches&lt;/li&gt;
&lt;li&gt;Queen Size: Dimensions are 62.5 W x 82.2 L with a 14.7 inch height. Mattress dimension should be 60 x 78 inches&lt;/li&gt;
&lt;li&gt;King Size Dimensions are 74.6 W x 82.2 L with a 14.7 inch height. Mattress dimension should be 72 x 78 inches&lt;/li&gt;
&lt;li&gt;Headboard height is 35.4 inches&lt;/li&gt;
&lt;li&gt;Frame and headboard are made of high grade Sheesham wood.&lt;/li&gt;
&lt;li&gt;Mattress board made from 12 mm MDF.&lt;/li&gt;
&lt;li&gt;Indoor use only&lt;/li&gt;
&lt;li&gt;Bed prices &amp;nbsp;do not include &amp;nbsp;mattresses and other accessories&lt;/li&gt;
&lt;/ul&gt;
&lt;/div&gt;</t>
  </si>
  <si>
    <t>https://www.urbanladder.com/products/valencia-bed</t>
  </si>
  <si>
    <t>FNBDNS11TK10001</t>
  </si>
  <si>
    <t>[{"name"=&gt;"material", "presentation"=&gt;"Material", "value"=&gt;"Solid Wood", "property_visible"=&gt;true}, {"name"=&gt;"net_weight", "presentation"=&gt;"Net Weight (kgs)", "value"=&gt;"87 (King) / 82 (Queen)", "property_visible"=&gt;true}, {"name"=&gt;"primary_room", "presentation"=&gt;"Primary Room", "value"=&gt;"Bed Room", "property_visible"=&gt;true}, {"name"=&gt;"recommended_load", "presentation"=&gt;"Recommended Load", "value"=&gt;"250 Kg. kg",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</si>
  <si>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{"name"=&gt;"needs_assembly", "presentation"=&gt;"needs_assembly", "value"=&gt;"No", "property_visible"=&gt;false}, {"name"=&gt;"finish_colour", "presentation"=&gt;"finish_colour", "value"=&gt;"Teak", "property_visible"=&gt;false}, {"name"=&gt;"height_cm", "presentation"=&gt;"Height (cms)", "value"=&gt;"90", "property_visible"=&gt;false}, {"name"=&gt;"length_cm", "presentation"=&gt;"Length (cms)", "value"=&gt;"209", "property_visible"=&gt;false}, {"name"=&gt;"meta_title", "presentation"=&gt;"Meta Title", "value"=&gt;"Valencia Bed | Teak Finish | Urban Ladder", "property_visible"=&gt;false}, {"name"=&gt;"short_description", "presentation"=&gt;"Short Description", "value"=&gt;"Exuding style from every angle, the Valencia adds comfort and class to your bedroom", "property_visible"=&gt;false}, {"name"=&gt;"status", "presentation"=&gt;"Status", "value"=&gt;"1", "property_visible"=&gt;false}, {"name"=&gt;"width_cm", "presentation"=&gt;"Width (cms)", "value"=&gt;"189.5 (King) / 159 (Queen)", "property_visible"=&gt;false}, {"name"=&gt;"try_and_buy", "presentation"=&gt;"try_and_buy", "value"=&gt;"Yes", "property_visible"=&gt;false}, {"name"=&gt;"re_assembly_possible", "presentation"=&gt;"Re-Assembly Possible", "value"=&gt;"No",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</si>
  <si>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Valencia Bed (Teak Finish, Queen Bed Size)</t>
  </si>
  <si>
    <t>FNCOMB11TK15898</t>
  </si>
  <si>
    <t>[{"name"=&gt;"sku", "presentation"=&gt;"SKU Code", "value"=&gt;"FNCOMB11TK15898", "property_visible"=&gt;true}, {"name"=&gt;"name", "presentation"=&gt;"Name", "value"=&gt;"Valencia Bed (Teak Finish, Queen Bed Size)", "property_visible"=&gt;true}, {"name"=&gt;"dimensions", "presentation"=&gt;"Product Dimensions", "value"=&gt;"899.0 x 2088.0 x 1895.0 mm", "property_visible"=&gt;true}, {"name"=&gt;"price", "presentation"=&gt;"MRP", "value"=&gt;"32999.0", "property_visible"=&gt;true}, {"name"=&gt;"net_quantity", "presentation"=&gt;"Net Quantity", "value"=&gt;"1N", "property_visible"=&gt;true}]</t>
  </si>
  <si>
    <t>Valencia Bed (Teak Finish, King Bed Size)</t>
  </si>
  <si>
    <t>FNCOMB11TK11898</t>
  </si>
  <si>
    <t>[{"name"=&gt;"sku", "presentation"=&gt;"SKU Code", "value"=&gt;"FNCOMB11TK11898", "property_visible"=&gt;true}, {"name"=&gt;"name", "presentation"=&gt;"Name", "value"=&gt;"Valencia Bed (Teak Finish, King Bed Size)", "property_visible"=&gt;true}, {"name"=&gt;"dimensions", "presentation"=&gt;"Product Dimensions", "value"=&gt;"899.0 x 2088.0 x 1895.0 mm", "property_visible"=&gt;true}, {"name"=&gt;"price", "presentation"=&gt;"MRP", "value"=&gt;"36999.0", "property_visible"=&gt;true}, {"name"=&gt;"net_quantity", "presentation"=&gt;"Net Quantity", "value"=&gt;"1N", "property_visible"=&gt;true}]</t>
  </si>
  <si>
    <t>Fujiwara Bed</t>
  </si>
  <si>
    <t>https://www.urbanladder.com/products/fujiwara-bed</t>
  </si>
  <si>
    <t>FNBDNS11XX35101</t>
  </si>
  <si>
    <t>[{"name"=&gt;"style",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"value"=&gt;"Sheesham Wood", "property_visible"=&gt;true}, {"name"=&gt;"recommended_load", "presentation"=&gt;"Recommended Load", "value"=&gt;"200 kg", "property_visible"=&gt;true}, {"name"=&gt;"secondary_material", "presentation"=&gt;"Secondary Material", "value"=&gt;"Engineered Wood", "property_visible"=&gt;true}, {"name"=&gt;"secondary_material_subtype", "presentation"=&gt;"Secondary Material Subtype", "value"=&gt;"Cane",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{"name"=&gt;"bed_material", "presentation"=&gt;"Bed Material", "value"=&gt;"Solid Wood", "property_visible"=&gt;true}, {"name"=&gt;"upholstery_material", "presentation"=&gt;"Upholstery Material", "value"=&gt;"No Upholstery", "property_visible"=&gt;true}, {"name"=&gt;"headboard_height", "presentation"=&gt;"Headboard Height", "value"=&gt;"High", "property_visible"=&gt;true}]</t>
  </si>
  <si>
    <t>[{"name"=&gt;"has_360", "presentation"=&gt;"Has 360 View?", "value"=&gt;"No", "property_visible"=&gt;false}, {"name"=&gt;"short_description", "presentation"=&gt;"Short Description", "value"=&gt;"Zen and the art of living. Rooted in the Zen ideal of Hishiryo, a tranquil mind, the Fujiwara range is designed for the sanctuary that is your home.",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{"name"=&gt;"seller", "presentation"=&gt;"seller", "value"=&gt;"descasa_home_decor_online_private_limited", "property_visible"=&gt;false}, {"name"=&gt;"model_name", "presentation"=&gt;"Model Name", "value"=&gt;"Fujiwara", "property_visible"=&gt;false}]</t>
  </si>
  <si>
    <t>Fujiwara Bed (Teak Finish, Queen Bed Size)</t>
  </si>
  <si>
    <t>FNBDNS11TK35101</t>
  </si>
  <si>
    <t>[{"name"=&gt;"sku", "presentation"=&gt;"SKU Code", "value"=&gt;"FNBDNS11TK35101", "property_visible"=&gt;true}, {"name"=&gt;"name", "presentation"=&gt;"Name", "value"=&gt;"Fujiwara Bed (Teak Finish, Queen Bed Size)", "property_visible"=&gt;true}, {"name"=&gt;"dimensions", "presentation"=&gt;"Product Dimensions", "value"=&gt;"1049.0 x 2139.0 x 1704.0 mm", "property_visible"=&gt;true}, {"name"=&gt;"price", "presentation"=&gt;"MRP", "value"=&gt;"46999.0", "property_visible"=&gt;true}, {"name"=&gt;"net_quantity", "presentation"=&gt;"Net Quantity", "value"=&gt;"1N", "property_visible"=&gt;true}]</t>
  </si>
  <si>
    <t>Fujiwara Bed (Teak Finish, King Bed Size)</t>
  </si>
  <si>
    <t>FNBDNS11TK31101</t>
  </si>
  <si>
    <t>[{"name"=&gt;"sku", "presentation"=&gt;"SKU Code", "value"=&gt;"FNBDNS11TK31101", "property_visible"=&gt;true}, {"name"=&gt;"name", "presentation"=&gt;"Name", "value"=&gt;"Fujiwara Bed (Teak Finish, King Bed Size)", "property_visible"=&gt;true}, {"name"=&gt;"dimensions", "presentation"=&gt;"Product Dimensions", "value"=&gt;"409.0 x 841.0 x 790.0 mm", "property_visible"=&gt;true}, {"name"=&gt;"price", "presentation"=&gt;"MRP", "value"=&gt;"49999.0", "property_visible"=&gt;true}, {"name"=&gt;"net_quantity", "presentation"=&gt;"Net Quantity", "value"=&gt;"1N", "property_visible"=&gt;true}]</t>
  </si>
  <si>
    <t>Yuri Stackable Bed with Mattress</t>
  </si>
  <si>
    <t>&lt;div class="product_features"&gt;
&lt;ul class="product_features_list"&gt;
&lt;li&gt;Got a space crunch? Meet the Yuri stackable bed. This clever design is all kinds of convenient. Use it as two single beds if you&amp;rsquo;ve got guests (or warring siblings). Or place the singles next to each other to fashion a double bed. Or stack one above the other to save floor space. As good-looking as it is functional, this bed is no stranger to admiring glances.&lt;/li&gt;
&lt;li&gt;Made of rubberwood&lt;/li&gt;
&lt;li&gt;Mattress base made of LVL (laminated veneer lumber)&lt;/li&gt;
&lt;li&gt;Dark walnut finish&lt;/li&gt;
&lt;li&gt;Please refer to images for dimension details&lt;/li&gt;
&lt;li&gt;For indoor use only&lt;/li&gt;
&lt;li&gt;Set includes: Yuri Stackable Bed + 2 Essential Foam Mattress (4" thickness)&lt;/li&gt;
&lt;/ul&gt;
&lt;/div&gt;</t>
  </si>
  <si>
    <t>https://www.urbanladder.com/products/yuri-stackable-bed-with-mattress</t>
  </si>
  <si>
    <t>FNCOMB15XX10899</t>
  </si>
  <si>
    <t>[{"name"=&gt;"style", "presentation"=&gt;"Style", "value"=&gt;"Retro", "property_visible"=&gt;true}, {"name"=&gt;"secondary_room", "presentation"=&gt;"Secondary Room", "value"=&gt;"Living Room", "property_visible"=&gt;true}, {"name"=&gt;"shape", "presentation"=&gt;"Shape", "value"=&gt;"Rectangular", "property_visible"=&gt;true}, {"name"=&gt;"upholstery_material", "presentation"=&gt;"Upholstery Material", "value"=&gt;"No Upholstery", "property_visible"=&gt;true}, {"name"=&gt;"material", "presentation"=&gt;"Material", "value"=&gt;"Solid Wood", "property_visible"=&gt;true}, {"name"=&gt;"primary_room", "presentation"=&gt;"Primary Room", "value"=&gt;"Bed Room", "property_visible"=&gt;true}, {"name"=&gt;"material_subtype", "presentation"=&gt;"Material Subtype", "value"=&gt;"Rubber Wood", "property_visible"=&gt;true}, {"name"=&gt;"warranty_in_months", "presentation"=&gt;"Warranty in Months", "value"=&gt;"12", "property_visible"=&gt;true}, {"name"=&gt;"size_type", "presentation"=&gt;"Size", "value"=&gt;"Standard", "property_visible"=&gt;true}, {"name"=&gt;"height_type", "presentation"=&gt;"Height", "value"=&gt;"Standard", "property_visible"=&gt;true}, {"name"=&gt;"FNBDNS15DW38086_dimensions", "presentation"=&gt;"Yuri Single Bed (Dark Walnut Finish) Dimensions", "value"=&gt;"259.0 x 2060.0 x 970.0 mm", "property_visible"=&gt;true}, {"name"=&gt;"HDMA01A04FZZZ0A_dimensions", "presentation"=&gt;"Essential Foam Mattress (Single Mattress Type, 75 x 36 in Mattress Size, 4 in Mattress Thickness (in Inches)) Dimensions", "value"=&gt;"99.0 x 909.0 x 1910.0 mm", "property_visible"=&gt;true}]</t>
  </si>
  <si>
    <t>[{"name"=&gt;"has_360", "presentation"=&gt;"Has 360 View?", "value"=&gt;"No", "property_visible"=&gt;false}, {"name"=&gt;"short_description", "presentation"=&gt;"Short Description", "value"=&gt;"Meet the Yuri stackable bed. This clever design is all kinds of convenient.",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"value"=&gt;"Yuri", "property_visible"=&gt;false}]</t>
  </si>
  <si>
    <t>Yuri Stackable Bed with Mattress (Dark Walnut Finish)</t>
  </si>
  <si>
    <t>FNCOMB15DW10899</t>
  </si>
  <si>
    <t>[{"name"=&gt;"dark walnut", "presentation"=&gt;"Dark Walnut", "option_type_presentation"=&gt;"Finish", "position"=&gt;18, "swatch_url"=&gt;""}]</t>
  </si>
  <si>
    <t>[{"name"=&gt;"sku", "presentation"=&gt;"SKU Code", "value"=&gt;"FNCOMB15DW10899", "property_visible"=&gt;true}, {"name"=&gt;"name", "presentation"=&gt;"Name", "value"=&gt;"Yuri Stackable Bed with Mattress (Dark Walnut Finish)", "property_visible"=&gt;true}, {"name"=&gt;"price", "presentation"=&gt;"MRP", "value"=&gt;"40996.0", "property_visible"=&gt;true}, {"name"=&gt;"net_quantity", "presentation"=&gt;"Net Quantity", "value"=&gt;"1N", "property_visible"=&gt;true}]</t>
  </si>
  <si>
    <t>Marieta Bed</t>
  </si>
  <si>
    <t>&lt;div class="product_features"&gt;
&lt;ul class="product_features_list"&gt;
&lt;li&gt;As wood as it gets. The Marieta bed is luxe of the laidback variety. Its sleek lines and warm wood tones lend an air of unmistakable sophistication to your room. The headboard proves, once and for all, that simplicity can be stunning.The cons, you ask? You&amp;rsquo;ll be wedded to your bed, pretty much.&lt;/li&gt;
&lt;li&gt;Made of sheesham wood, finished in teak&lt;/li&gt;
&lt;li&gt;Mattress board made of MDF&lt;/li&gt;
&lt;li&gt;Available in two sizes: King and Queen&lt;/li&gt;
&lt;li&gt;Recommended mattress size: King - 78&amp;rdquo; x 72&amp;rdquo;, Queen - 78&amp;rdquo; x 60&amp;rdquo;&lt;/li&gt;
&lt;li&gt;Recommended mattress thickness: 4 to 6 inches&lt;/li&gt;
&lt;li&gt;Please refer to images for dimension details&lt;/li&gt;
&lt;li&gt;For indoor use only&lt;/li&gt;
&lt;li&gt;Note: Mattress and other accessories not included, unless specified otherwise&lt;/li&gt;
&lt;/ul&gt;
&lt;/div&gt;</t>
  </si>
  <si>
    <t>https://www.urbanladder.com/products/marieta-bed</t>
  </si>
  <si>
    <t>FNCOMB11XX31732</t>
  </si>
  <si>
    <t>[{"name"=&gt;"style", "presentation"=&gt;"Style", "value"=&gt;"Contemporary", "property_visible"=&gt;true}, {"name"=&gt;"is_floor_standing", "presentation"=&gt;"Floor Standing", "value"=&gt;"Yes", "property_visible"=&gt;true}, {"name"=&gt;"legs_material", "presentation"=&gt;"Legs Material", "value"=&gt;"Sheesham Wood", "property_visible"=&gt;true}, {"name"=&gt;"recommended_load", "presentation"=&gt;"Recommended Load", "value"=&gt;"220 kg", "property_visible"=&gt;true}, {"name"=&gt;"secondary_material", "presentation"=&gt;"Secondary Material", "value"=&gt;"Engineering Wood", "property_visible"=&gt;true}, {"name"=&gt;"secondary_material_subtype", "presentation"=&gt;"Secondary Material Subtype", "value"=&gt;"Mdf", "property_visible"=&gt;true}, {"name"=&gt;"headboard_height_mm", "presentation"=&gt;"Headboard Height", "value"=&gt;"403.86",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{"name"=&gt;"bed_material", "presentation"=&gt;"Bed Material", "value"=&gt;"Solid Wood", "property_visible"=&gt;true}, {"name"=&gt;"upholstery_material", "presentation"=&gt;"Upholstery Material", "value"=&gt;"No Upholstery", "property_visible"=&gt;true}, {"name"=&gt;"headboard_height", "presentation"=&gt;"Headboard Height", "value"=&gt;"Standard", "property_visible"=&gt;true}]</t>
  </si>
  <si>
    <t>[{"name"=&gt;"has_360", "presentation"=&gt;"Has 360 View?", "value"=&gt;"No", "property_visible"=&gt;false}, {"name"=&gt;"short_description", "presentation"=&gt;"Short Description", "value"=&gt;"As wood as it gets. The Marieta bed is luxe of the laidback variety. Its sleek lines and warm wood tones lend an air of unmistakable sophistication to your room.",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"value"=&gt;"Marieta", "property_visible"=&gt;false}]</t>
  </si>
  <si>
    <t>Marieta Bed (Teak Finish, Queen Bed Size)</t>
  </si>
  <si>
    <t>FNCOMB11TK35732</t>
  </si>
  <si>
    <t>[{"name"=&gt;"sku", "presentation"=&gt;"SKU Code", "value"=&gt;"FNCOMB11TK35732", "property_visible"=&gt;true}, {"name"=&gt;"name", "presentation"=&gt;"Name", "value"=&gt;"Marieta Bed (Teak Finish, Queen Bed Size)", "property_visible"=&gt;true}, {"name"=&gt;"dimensions", "presentation"=&gt;"Product Dimensions", "value"=&gt;"381.0 x 820.0 x 630.0 mm", "property_visible"=&gt;true}, {"name"=&gt;"price", "presentation"=&gt;"MRP", "value"=&gt;"32999.0", "property_visible"=&gt;true}, {"name"=&gt;"net_quantity", "presentation"=&gt;"Net Quantity", "value"=&gt;"1N", "property_visible"=&gt;true}]</t>
  </si>
  <si>
    <t>FNCOMB11TK35732BBKV</t>
  </si>
  <si>
    <t>[{"name"=&gt;"sku", "presentation"=&gt;"SKU Code", "value"=&gt;"FNCOMB11TK35732BBKV", "property_visible"=&gt;true}, {"name"=&gt;"name", "presentation"=&gt;"Name", "value"=&gt;"Marieta Bed (Teak Finish, Queen Bed Size)", "property_visible"=&gt;true}, {"name"=&gt;"dimensions", "presentation"=&gt;"Product Dimensions", "value"=&gt;"381.0 x 820.0 x 630.0 mm", "property_visible"=&gt;true}, {"name"=&gt;"price", "presentation"=&gt;"MRP", "value"=&gt;"33248.0", "property_visible"=&gt;true}, {"name"=&gt;"net_quantity", "presentation"=&gt;"Net Quantity", "value"=&gt;"1N", "property_visible"=&gt;true}]</t>
  </si>
  <si>
    <t>Marieta Bed (Teak Finish, King Bed Size)</t>
  </si>
  <si>
    <t>FNCOMB11TK31732</t>
  </si>
  <si>
    <t>[{"name"=&gt;"sku", "presentation"=&gt;"SKU Code", "value"=&gt;"FNCOMB11TK31732", "property_visible"=&gt;true}, {"name"=&gt;"name", "presentation"=&gt;"Name", "value"=&gt;"Marieta Bed (Teak Finish, King Bed Size)", "property_visible"=&gt;true}, {"name"=&gt;"dimensions", "presentation"=&gt;"Product Dimensions", "value"=&gt;"381.0 x 820.0 x 749.0 mm", "property_visible"=&gt;true}, {"name"=&gt;"price", "presentation"=&gt;"MRP", "value"=&gt;"36999.0", "property_visible"=&gt;true}, {"name"=&gt;"net_quantity", "presentation"=&gt;"Net Quantity", "value"=&gt;"1N", "property_visible"=&gt;true}]</t>
  </si>
  <si>
    <t>Striado Four Poster Bed</t>
  </si>
  <si>
    <t>&lt;div class="product_features"&gt;
&lt;ul class="product_features_list"&gt;
&lt;li&gt;Dramarama. The four poster bed is back from the past with a refreshingly contemporary makeover. The Striado combines sleek, tall posters with a low platform to add dramatic flair to your space. Warm wood tones round off its elegant design, making it perfect for a sophisticated, modern bedroom.&lt;/li&gt;
&lt;li&gt;Available in 2 finishes&lt;/li&gt;
&lt;li&gt;Bed &amp;amp; headboard made from solid Sheesham Wood&lt;/li&gt;
&lt;li&gt;Mattress board made of plywood&lt;/li&gt;
&lt;li&gt;Recommended mattress size: 78&amp;rdquo; x 60&amp;rdquo;&lt;/li&gt;
&lt;li&gt;Recommended mattress thickness: 6 to 10 inches&lt;/li&gt;
&lt;li&gt;Please refer to images for dimension details&lt;/li&gt;
&lt;li&gt;For indoor use only&lt;/li&gt;
&lt;li&gt;&lt;strong&gt;Note: Mattress and other accessories not included, unless specified otherwise&lt;/strong&gt;&lt;/li&gt;
&lt;/ul&gt;
&lt;/div&gt;</t>
  </si>
  <si>
    <t>https://www.urbanladder.com/products/striado-four-poster-bed</t>
  </si>
  <si>
    <t>FNBDFP11XX15084</t>
  </si>
  <si>
    <t>[{"name"=&gt;"bed_height", "presentation"=&gt;"Bed Height", "value"=&gt;"Low", "property_visible"=&gt;true}, {"name"=&gt;"material", "presentation"=&gt;"Material",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"value"=&gt;"Sheesham Wood", "property_visible"=&gt;true}, {"name"=&gt;"bed_material", "presentation"=&gt;"Bed Material", "value"=&gt;"Solid Wood", "property_visible"=&gt;true}, {"name"=&gt;"headboard_height", "presentation"=&gt;"Headboard Height", "value"=&gt;"High", "property_visible"=&gt;true}, {"name"=&gt;"warranty_in_months", "presentation"=&gt;"Warranty in Months", "value"=&gt;"36", "property_visible"=&gt;true}]</t>
  </si>
  <si>
    <t>[{"name"=&gt;"warranty_slug", "presentation"=&gt;"Warranty Slug", "value"=&gt;"/warranty-mango-sheesham-wood", "property_visible"=&gt;false}]</t>
  </si>
  <si>
    <t>Striado Four Poster Bed (Teak Finish, Queen Bed Size)</t>
  </si>
  <si>
    <t>FNBDFP11TK15084BBKV</t>
  </si>
  <si>
    <t>[{"name"=&gt;"sku", "presentation"=&gt;"SKU Code", "value"=&gt;"FNBDFP11TK15084BBKV", "property_visible"=&gt;true}, {"name"=&gt;"name", "presentation"=&gt;"Name", "value"=&gt;"Striado Four Poster Bed (Teak Finish, Queen Bed Size)", "property_visible"=&gt;true}, {"name"=&gt;"dimensions", "presentation"=&gt;"Product Dimensions", "value"=&gt;"2030.0 x 1641.0 x 2080.0 mm", "property_visible"=&gt;true}, {"name"=&gt;"price", "presentation"=&gt;"MRP", "value"=&gt;"49248.0", "property_visible"=&gt;true}, {"name"=&gt;"net_quantity", "presentation"=&gt;"Net Quantity", "value"=&gt;"1N", "property_visible"=&gt;true}]</t>
  </si>
  <si>
    <t>Striado Four Poster Bed (Mahogany Finish, Queen Bed Size)</t>
  </si>
  <si>
    <t>FNBDFP11MH15084BBKV</t>
  </si>
  <si>
    <t>[{"name"=&gt;"sku", "presentation"=&gt;"SKU Code", "value"=&gt;"FNBDFP11MH15084BBKV", "property_visible"=&gt;true}, {"name"=&gt;"name", "presentation"=&gt;"Name", "value"=&gt;"Striado Four Poster Bed (Mahogany Finish, Queen Bed Size)", "property_visible"=&gt;true}, {"name"=&gt;"dimensions", "presentation"=&gt;"Product Dimensions", "value"=&gt;"2080.0 x 2030.0 x 1641.0 mm", "property_visible"=&gt;true}, {"name"=&gt;"price", "presentation"=&gt;"MRP", "value"=&gt;"49248.0", "property_visible"=&gt;true}, {"name"=&gt;"net_quantity", "presentation"=&gt;"Net Quantity", "value"=&gt;"1N", "property_visible"=&gt;true}]</t>
  </si>
  <si>
    <t>FNBDFP11TK15084</t>
  </si>
  <si>
    <t>[{"name"=&gt;"sku", "presentation"=&gt;"SKU Code", "value"=&gt;"FNBDFP11TK15084", "property_visible"=&gt;true}, {"name"=&gt;"name", "presentation"=&gt;"Name", "value"=&gt;"Striado Four Poster Bed (Teak Finish, Queen Bed Size)", "property_visible"=&gt;true}, {"name"=&gt;"dimensions", "presentation"=&gt;"Product Dimensions", "value"=&gt;"2030.0 x 1641.0 x 2080.0 mm", "property_visible"=&gt;true}, {"name"=&gt;"price", "presentation"=&gt;"MRP", "value"=&gt;"48999.0", "property_visible"=&gt;true}, {"name"=&gt;"net_quantity", "presentation"=&gt;"Net Quantity", "value"=&gt;"1N", "property_visible"=&gt;true}]</t>
  </si>
  <si>
    <t>FNBDFP11MH15084</t>
  </si>
  <si>
    <t>[{"name"=&gt;"sku", "presentation"=&gt;"SKU Code", "value"=&gt;"FNBDFP11MH15084", "property_visible"=&gt;true}, {"name"=&gt;"name", "presentation"=&gt;"Name", "value"=&gt;"Striado Four Poster Bed (Mahogany Finish, Queen Bed Size)", "property_visible"=&gt;true}, {"name"=&gt;"dimensions", "presentation"=&gt;"Product Dimensions", "value"=&gt;"2080.0 x 2030.0 x 1641.0 mm", "property_visible"=&gt;true}, {"name"=&gt;"price", "presentation"=&gt;"MRP", "value"=&gt;"48999.0", "property_visible"=&gt;true}, {"name"=&gt;"net_quantity", "presentation"=&gt;"Net Quantity", "value"=&gt;"1N", "property_visible"=&gt;true}]</t>
  </si>
  <si>
    <t>Yuri Stackable Bed</t>
  </si>
  <si>
    <t>&lt;div class="product_features"&gt;
&lt;ul class="product_features_list"&gt;
&lt;li&gt;Got a space crunch? Meet the Yuri stackable bed. This clever design is all kinds of convenient. Use it as two single beds if you&amp;rsquo;ve got guests (or warring siblings). Or place the singles next to each other to fashion a double bed. Or stack one above the other to save floor space. As good-looking as it is functional, this bed is no stranger to admiring glances.&lt;/li&gt;
&lt;li&gt;Made of rubberwood&lt;/li&gt;
&lt;li&gt;Mattress base made of LVL (laminated veneer lumber)&lt;/li&gt;
&lt;li&gt;Dark walnut finish&lt;/li&gt;
&lt;li&gt;Recommended mattress size: 36" x 75"&lt;/li&gt;
&lt;li&gt;Recommended mattress thickness: 4 to 5 inches&lt;/li&gt;
&lt;li&gt;Please refer to images for dimension details&lt;/li&gt;
&lt;li&gt;For indoor use only&lt;/li&gt;
&lt;li&gt;Note: Mattress and other accessories not included, unless specified otherwise&lt;/li&gt;
&lt;/ul&gt;
&lt;/div&gt;</t>
  </si>
  <si>
    <t>https://www.urbanladder.com/products/yuri-stackable-bed</t>
  </si>
  <si>
    <t>FNCOMB15XX38690</t>
  </si>
  <si>
    <t>Single Beds</t>
  </si>
  <si>
    <t>[{"name"=&gt;"style", "presentation"=&gt;"Style", "value"=&gt;"Modern", "property_visible"=&gt;true}, {"name"=&gt;"secondary_room", "presentation"=&gt;"Secondary Room", "value"=&gt;"Bed Room", "property_visible"=&gt;true}, {"name"=&gt;"shape", "presentation"=&gt;"Shape", "value"=&gt;"Rectangular", "property_visible"=&gt;true}, {"name"=&gt;"is_floor_standing", "presentation"=&gt;"Floor Standing", "value"=&gt;"Yes", "property_visible"=&gt;true}, {"name"=&gt;"legs_material", "presentation"=&gt;"Legs Material", "value"=&gt;"Rubber Wood", "property_visible"=&gt;true}, {"name"=&gt;"recommended_load", "presentation"=&gt;"Recommended Load", "value"=&gt;"100 kg", "property_visible"=&gt;true}, {"name"=&gt;"secondary_material", "presentation"=&gt;"Secondary Material", "value"=&gt;"Engineering Wood", "property_visible"=&gt;true}, {"name"=&gt;"secondary_material_subtype", "presentation"=&gt;"Secondary Material Subtype", "value"=&gt;"Laminated Veneer Lumber", "property_visible"=&gt;true}, {"name"=&gt;"recommended_mattress_size", "presentation"=&gt;"Recommended Mattress Size", "value"=&gt;"36x75", "property_visible"=&gt;true}, {"name"=&gt;"bed_base_board_material", "presentation"=&gt;"Bed Base Board Material", "value"=&gt;"Laminated Veneer Lumber", "property_visible"=&gt;true}, {"name"=&gt;"material", "presentation"=&gt;"Material", "value"=&gt;"Solid Wood", "property_visible"=&gt;true}, {"name"=&gt;"primary_room", "presentation"=&gt;"Primary Room", "value"=&gt;"Living Room", "property_visible"=&gt;true}, {"name"=&gt;"has_storage", "presentation"=&gt;"With Storage", "value"=&gt;"false", "property_visible"=&gt;true}, {"name"=&gt;"material_subtype", "presentation"=&gt;"Material Subtype", "value"=&gt;"Rubber Wood", "property_visible"=&gt;true}, {"name"=&gt;"warranty_in_months", "presentation"=&gt;"Warranty in Months", "value"=&gt;"12",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</si>
  <si>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"value"=&gt;"Got a space crunch? Meet the Yuri stackable bed. This clever design is all kinds of convenient.",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{"name"=&gt;"model_name", "presentation"=&gt;"Model Name", "value"=&gt;"Yuri", "property_visible"=&gt;false}]</t>
  </si>
  <si>
    <t>Yuri Stackable Bed (Dark Walnut Finish)</t>
  </si>
  <si>
    <t>FNCOMB15DW38690</t>
  </si>
  <si>
    <t>[{"name"=&gt;"sku", "presentation"=&gt;"SKU Code", "value"=&gt;"FNCOMB15DW38690", "property_visible"=&gt;true}, {"name"=&gt;"name", "presentation"=&gt;"Name", "value"=&gt;"Yuri Stackable Bed (Dark Walnut Finish)", "property_visible"=&gt;true}, {"name"=&gt;"dimensions", "presentation"=&gt;"Product Dimensions", "value"=&gt;"259.0 x 2060.0 x 970.0 mm", "property_visible"=&gt;true}, {"name"=&gt;"price", "presentation"=&gt;"MRP", "value"=&gt;"23998.0", "property_visible"=&gt;true}, {"name"=&gt;"net_quantity", "presentation"=&gt;"Net Quantity", "value"=&gt;"1N", "property_visible"=&gt;true}]</t>
  </si>
  <si>
    <t>Stockholm Bed</t>
  </si>
  <si>
    <t>&lt;div class="product_features"&gt;
&lt;ul class="product_features_list"&gt;
&lt;li&gt;A sturdy solid wood bed available in both king and queen sizes&lt;/li&gt;
&lt;li&gt;The exquisitely constructed headboard creates a complex geometry out of simple shapes&lt;/li&gt;
&lt;li&gt;The intricate construction blends with the sharp angles for an ultramodern look&lt;/li&gt;
&lt;li&gt;Can accommodate mattresses between 4 and 8 inches.&lt;/li&gt;
&lt;li&gt;Queen Size: Dimensions are 62.5 W x 82.2 L with a 14.7 inch height. Mattress dimension should be 60 x 78 inches&lt;/li&gt;
&lt;li&gt;King Size Dimensions are 74.6 W x 82.2 L with a 14.7 inch height. Mattress dimension should be 72 x 78 inches&lt;/li&gt;
&lt;li&gt;Headboard height is 39.4 inches&lt;/li&gt;
&lt;li&gt;Frame and headboard are made of high grade Sheesham wood.&lt;/li&gt;
&lt;li&gt;Mattress board made from 12mm MDF.&lt;/li&gt;
&lt;li&gt;Indoor use only&lt;/li&gt;
&lt;li&gt;Bed prices do not include mattresses and other accessories.&lt;/li&gt;
&lt;/ul&gt;
&lt;/div&gt;</t>
  </si>
  <si>
    <t>https://www.urbanladder.com/products/stockholm-bed</t>
  </si>
  <si>
    <t>FNBDNS11MH10003</t>
  </si>
  <si>
    <t>[{"name"=&gt;"material", "presentation"=&gt;"Material", "value"=&gt;"Solid Wood", "property_visible"=&gt;true}, {"name"=&gt;"net_weight", "presentation"=&gt;"Net Weight (kgs)", "value"=&gt;"86", "property_visible"=&gt;true}, {"name"=&gt;"primary_room", "presentation"=&gt;"Primary Room", "value"=&gt;"Bed Room", "property_visible"=&gt;true}, {"name"=&gt;"bed_material", "presentation"=&gt;"Bed Material", "value"=&gt;"Solid Wood", "property_visible"=&gt;true}, {"name"=&gt;"bed_height", "presentation"=&gt;"Bed Height", "value"=&gt;"Standard", "property_visible"=&gt;true}, {"name"=&gt;"storage_type", "presentation"=&gt;"Storage Type", "value"=&gt;"Non Storage", "property_visible"=&gt;true}, {"name"=&gt;"recommended_load", "presentation"=&gt;"Recommended Load", "value"=&gt;"250 Kg. kg", "property_visible"=&gt;true}, {"name"=&gt;"material_subtype", "presentation"=&gt;"Material Subtype", "value"=&gt;"Sheesham Wood", "property_visible"=&gt;true}, {"name"=&gt;"upholstery_material", "presentation"=&gt;"Upholstery Material", "value"=&gt;"No Upholstery", "property_visible"=&gt;true}, {"name"=&gt;"headboard_height", "presentation"=&gt;"Headboard Height", "value"=&gt;"Standard", "property_visible"=&gt;true}, {"name"=&gt;"warranty_in_months", "presentation"=&gt;"Warranty in Months", "value"=&gt;"36", "property_visible"=&gt;true}]</t>
  </si>
  <si>
    <t>[{"name"=&gt;"needs_assembly", "presentation"=&gt;"needs_assembly", "value"=&gt;"No", "property_visible"=&gt;false}, {"name"=&gt;"finish_colour", "presentation"=&gt;"finish_colour", "value"=&gt;"Mahogany", "property_visible"=&gt;false}, {"name"=&gt;"desc_bed_size",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{"name"=&gt;"height_cm", "presentation"=&gt;"Height (cms)", "value"=&gt;"100", "property_visible"=&gt;false}, {"name"=&gt;"length_cm", "presentation"=&gt;"Length (cms)", "value"=&gt;"209", "property_visible"=&gt;false}, {"name"=&gt;"meta_title", "presentation"=&gt;"Meta Title", "value"=&gt;"Stockholm Bed | Mahogany Finish | Urban Ladder", "property_visible"=&gt;false}, {"name"=&gt;"status", "presentation"=&gt;"Status", "value"=&gt;"1", "property_visible"=&gt;false}, {"name"=&gt;"short_description", "presentation"=&gt;"Short Description", "value"=&gt;"The Stockholm uses simple geometric shapes to create an exquisitely complex pattern", "property_visible"=&gt;false}, {"name"=&gt;"width_cm", "presentation"=&gt;"Width (cms)", "value"=&gt;"189.5 (King) / 159 (Queen)", "property_visible"=&gt;false}, {"name"=&gt;"Re-Assembly Possible", "presentation"=&gt;"Re-Assembly Possible", "value"=&gt;"No", "property_visible"=&gt;false}, {"name"=&gt;"warranty_slug", "presentation"=&gt;"Warranty Slug", "value"=&gt;"/warranty-mango-sheesham-wood", "property_visible"=&gt;false}]</t>
  </si>
  <si>
    <t>Stockholm Bed (Mahogany Finish, Queen Bed Size)</t>
  </si>
  <si>
    <t>FNBDNS11MH15301</t>
  </si>
  <si>
    <t>[{"name"=&gt;"sku", "presentation"=&gt;"SKU Code", "value"=&gt;"FNBDNS11MH15301", "property_visible"=&gt;true}, {"name"=&gt;"name", "presentation"=&gt;"Name", "value"=&gt;"Stockholm Bed (Mahogany Finish, Queen Bed Size)", "property_visible"=&gt;true}, {"name"=&gt;"dimensions", "presentation"=&gt;"Product Dimensions", "value"=&gt;"391.0 x 820.0 x 749.0 mm", "property_visible"=&gt;true}, {"name"=&gt;"price", "presentation"=&gt;"MRP", "value"=&gt;"30999.0", "property_visible"=&gt;true}, {"name"=&gt;"net_quantity", "presentation"=&gt;"Net Quantity", "value"=&gt;"1N", "property_visible"=&gt;true}]</t>
  </si>
  <si>
    <t>FNBDNS11MH15301BBKV</t>
  </si>
  <si>
    <t>[{"name"=&gt;"sku", "presentation"=&gt;"SKU Code", "value"=&gt;"FNBDNS11MH15301BBKV", "property_visible"=&gt;true}, {"name"=&gt;"name", "presentation"=&gt;"Name", "value"=&gt;"Stockholm Bed (Mahogany Finish, Queen Bed Size)", "property_visible"=&gt;true}, {"name"=&gt;"dimensions", "presentation"=&gt;"Product Dimensions", "value"=&gt;"391.0 x 820.0 x 749.0 mm", "property_visible"=&gt;true}, {"name"=&gt;"price", "presentation"=&gt;"MRP", "value"=&gt;"31248.0", "property_visible"=&gt;true}, {"name"=&gt;"net_quantity", "presentation"=&gt;"Net Quantity", "value"=&gt;"1N", "property_visible"=&gt;true}]</t>
  </si>
  <si>
    <t>Stockholm Bed (Mahogany Finish, King Bed Size)</t>
  </si>
  <si>
    <t>FNBDNS11MH11301</t>
  </si>
  <si>
    <t>[{"name"=&gt;"mahogany", "presentation"=&gt;"Mahogany", "option_type_presentation"=&gt;"Finish", "position"=&gt;1, "swatch_url"=&gt;""}, {"name"=&gt;"king", "presentation"=&gt;"King", "option_type_presentation"=&gt;"Bed Size", "position"=&gt;1, "swatch_url"=&gt;""}, {"name"=&gt;"no", "presentation"=&gt;"No", "option_type_presentation"=&gt;"With Buyback", "position"=&gt;1, "swatch_url"=&gt;""}]</t>
  </si>
  <si>
    <t>[{"name"=&gt;"sku", "presentation"=&gt;"SKU Code", "value"=&gt;"FNBDNS11MH11301", "property_visible"=&gt;true}, {"name"=&gt;"name", "presentation"=&gt;"Name", "value"=&gt;"Stockholm Bed (Mahogany Finish, King Bed Size)", "property_visible"=&gt;true}, {"name"=&gt;"dimensions", "presentation"=&gt;"Product Dimensions", "value"=&gt;"2090.0 x 1001.0 x 1900.0 mm", "property_visible"=&gt;true}, {"name"=&gt;"price", "presentation"=&gt;"MRP", "value"=&gt;"34999.0", "property_visible"=&gt;true}, {"name"=&gt;"net_quantity", "presentation"=&gt;"Net Quantity", "value"=&gt;"1N", "property_visible"=&gt;true}]</t>
  </si>
  <si>
    <t>Alaca Bed</t>
  </si>
  <si>
    <t>&lt;div class="product_features"&gt;
&lt;ul class="product_features_list"&gt;
&lt;li&gt;Sleeping beauty. Crafted from solid Sheesham wood, this elegant bed features the signature lattice design detail unique to the Alaca range. Its rich mahogany finish draws the eye, making it a perfect statement piece for your bedroom. Pair it with the Alaca bedside table and the Alaca chest of drawers for a coordinated arrangement. &amp;nbsp;&lt;/li&gt;
&lt;li&gt;Made from Sheesham wood in a mahogany finish.&lt;/li&gt;
&lt;li&gt;Mattress board made from 12mm MDF.&lt;/li&gt;
&lt;li&gt;Available in 2 sizes: King &amp;amp; Queen&lt;/li&gt;
&lt;li&gt;Recommended mattress size: King - 72&amp;rdquo; x 78&amp;rdquo; | Queen - 78&amp;rdquo; x 60&amp;rdquo;&lt;/li&gt;
&lt;li&gt;Recommended mattress thickness: 6 to 8 inches&lt;/li&gt;
&lt;li&gt;Please refer to images for dimension details&lt;/li&gt;
&lt;li&gt;For indoor use only&lt;/li&gt;
&lt;li&gt;Note: Mattress and other accessories not included, unless specified otherwise&lt;/li&gt;
&lt;/ul&gt;
&lt;/div&gt;</t>
  </si>
  <si>
    <t>https://www.urbanladder.com/products/alaca-bed</t>
  </si>
  <si>
    <t>FNCOMB11XX3X485</t>
  </si>
  <si>
    <t>[{"name"=&gt;"bed_material", "presentation"=&gt;"Bed Material", "value"=&gt;"Solid Wood", "property_visible"=&gt;true}, {"name"=&gt;"material", "presentation"=&gt;"Material", "value"=&gt;"Solid Wood", "property_visible"=&gt;true}, {"name"=&gt;"upholstery_material", "presentation"=&gt;"Upholstery Material", "value"=&gt;"No Upholstery", "property_visible"=&gt;true}, {"name"=&gt;"bed_height", "presentation"=&gt;"Bed Height", "value"=&gt;"Standard", "property_visible"=&gt;true}, {"name"=&gt;"storage_type", "presentation"=&gt;"Storage Type", "value"=&gt;"No Storage",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</si>
  <si>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[{"name"=&gt;"needs_assembly", "presentation"=&gt;"needs_assembly", "value"=&gt;"No", "property_visible"=&gt;false}, {"name"=&gt;"remerchandising_since", "presentation"=&gt;"Remerchandising Since", "value"=&gt;"2017/03/09", "property_visible"=&gt;false}, {"name"=&gt;"warranty_slug", "presentation"=&gt;"Warranty Slug", "value"=&gt;"/warranty-mango-sheesham-wood", "property_visible"=&gt;false}]</t>
  </si>
  <si>
    <t>Alaca Bed (Mahogany Finish, Queen Bed Size)</t>
  </si>
  <si>
    <t>FNCOMB11MH35485</t>
  </si>
  <si>
    <t>[{"name"=&gt;"sku", "presentation"=&gt;"SKU Code", "value"=&gt;"FNCOMB11MH35485", "property_visible"=&gt;true}, {"name"=&gt;"name", "presentation"=&gt;"Name", "value"=&gt;"Alaca Bed (Mahogany Finish, Queen Bed Size)", "property_visible"=&gt;true}, {"name"=&gt;"dimensions", "presentation"=&gt;"Product Dimensions", "value"=&gt;"1021.0 x 2080.0 x 1590.0 mm", "property_visible"=&gt;true}, {"name"=&gt;"price", "presentation"=&gt;"MRP", "value"=&gt;"33999.0", "property_visible"=&gt;true}, {"name"=&gt;"net_quantity", "presentation"=&gt;"Net Quantity", "value"=&gt;"1N", "property_visible"=&gt;true}]</t>
  </si>
  <si>
    <t>FNCOMB11MH35485BBKV</t>
  </si>
  <si>
    <t>[{"name"=&gt;"sku", "presentation"=&gt;"SKU Code", "value"=&gt;"FNCOMB11MH35485BBKV", "property_visible"=&gt;true}, {"name"=&gt;"name", "presentation"=&gt;"Name", "value"=&gt;"Alaca Bed (Mahogany Finish, Queen Bed Size)", "property_visible"=&gt;true}, {"name"=&gt;"dimensions", "presentation"=&gt;"Product Dimensions", "value"=&gt;"1021.0 x 2080.0 x 1590.0 mm", "property_visible"=&gt;true}, {"name"=&gt;"price", "presentation"=&gt;"MRP", "value"=&gt;"34248.0", "property_visible"=&gt;true}, {"name"=&gt;"net_quantity", "presentation"=&gt;"Net Quantity", "value"=&gt;"1N", "property_visible"=&gt;true}]</t>
  </si>
  <si>
    <t>Alaca Bed (Mahogany Finish, King Bed Size)</t>
  </si>
  <si>
    <t>FNCOMB11MH31485</t>
  </si>
  <si>
    <t>[{"name"=&gt;"sku", "presentation"=&gt;"SKU Code", "value"=&gt;"FNCOMB11MH31485", "property_visible"=&gt;true}, {"name"=&gt;"name", "presentation"=&gt;"Name", "value"=&gt;"Alaca Bed (Mahogany Finish, King Bed Size)", "property_visible"=&gt;true}, {"name"=&gt;"dimensions", "presentation"=&gt;"Product Dimensions", "value"=&gt;"1021.0 x 2080.0 x 1910.0 mm", "property_visible"=&gt;true}, {"name"=&gt;"price", "presentation"=&gt;"MRP", "value"=&gt;"37999.0", "property_visible"=&gt;true}, {"name"=&gt;"net_quantity", "presentation"=&gt;"Net Quantity", "value"=&gt;"1N", "property_visible"=&gt;true}]</t>
  </si>
  <si>
    <t>FNCOMB11MH31485BBKV</t>
  </si>
  <si>
    <t>[{"name"=&gt;"mahogany", "presentation"=&gt;"Mahogany", "option_type_presentation"=&gt;"Finish", "position"=&gt;1, "swatch_url"=&gt;""}, {"name"=&gt;"king", "presentation"=&gt;"King", "option_type_presentation"=&gt;"Bed Size", "position"=&gt;1, "swatch_url"=&gt;""}, {"name"=&gt;"yes", "presentation"=&gt;"Yes", "option_type_presentation"=&gt;"With Buyback", "position"=&gt;2, "swatch_url"=&gt;""}]</t>
  </si>
  <si>
    <t>[{"name"=&gt;"sku", "presentation"=&gt;"SKU Code", "value"=&gt;"FNCOMB11MH31485BBKV", "property_visible"=&gt;true}, {"name"=&gt;"name", "presentation"=&gt;"Name", "value"=&gt;"Alaca Bed (Mahogany Finish, King Bed Size)", "property_visible"=&gt;true}, {"name"=&gt;"dimensions", "presentation"=&gt;"Product Dimensions", "value"=&gt;"1021.0 x 2080.0 x 1910.0 mm", "property_visible"=&gt;true}, {"name"=&gt;"price", "presentation"=&gt;"MRP", "value"=&gt;"38248.0", "property_visible"=&gt;true}, {"name"=&gt;"net_quantity", "presentation"=&gt;"Net Quantity", "value"=&gt;"1N", "property_visible"=&gt;true}]</t>
  </si>
  <si>
    <t>Vermont Bed</t>
  </si>
  <si>
    <t>&lt;div class="product_features"&gt;
&lt;ul class="product_features_list"&gt;
&lt;li&gt;Oh so dashing. The Vermont sleigh bed is a stunner, with its slatted headboard and footboard. A design classic that has remained a favourite over the last several decades, this sleigh bed is tastefully distinguished. The design detailing includes the subtle tapered legs.&lt;/li&gt;
&lt;li&gt;Available in 2 finishes&amp;ndash; Dark Walnut and Caramel&lt;/li&gt;
&lt;li&gt;Recommended mattress size for King is 72 x 78 inches, Queen is 78 x 60 inches.&lt;/li&gt;
&lt;li&gt;Can accommodate mattresses between 4 and 8 inches.&lt;/li&gt;
&lt;li&gt;Bed made of high quality rubber wood&lt;/li&gt;
&lt;li&gt;MDF boards support the mattress&lt;/li&gt;
&lt;li&gt;Refer to the images for details of dimensions&lt;/li&gt;
&lt;li&gt;For indoor use only.&lt;/li&gt;
&lt;/ul&gt;
&lt;/div&gt;</t>
  </si>
  <si>
    <t>https://www.urbanladder.com/products/vermont-bed</t>
  </si>
  <si>
    <t>FNBDNS15XX15031</t>
  </si>
  <si>
    <t>[{"name"=&gt;"primary_room", "presentation"=&gt;"Primary Room", "value"=&gt;"Bed Room",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 {"name"=&gt;"headboard_height", "presentation"=&gt;"Headboard Height", "value"=&gt;"Standard", "property_visible"=&gt;true}]</t>
  </si>
  <si>
    <t>[{"name"=&gt;"needs_assembly", "presentation"=&gt;"needs_assembly", "value"=&gt;"No", "property_visible"=&gt;false}, {"name"=&gt;"has_free_installation", "presentation"=&gt;"Has Free Installation?", "value"=&gt;"No", "property_visible"=&gt;false}, {"name"=&gt;"quality_promise_slug", "presentation"=&gt;"Quality Promise Slug", "value"=&gt;"/quality-solid", "property_visible"=&gt;false}, {"name"=&gt;"care_slug", "presentation"=&gt;"Care Slug", "value"=&gt;"/Care-solid", "property_visible"=&gt;false}]</t>
  </si>
  <si>
    <t>Vermont Bed (Queen Bed Size, Dark Walnut Finish)</t>
  </si>
  <si>
    <t>FNBDNS15DW15091BBKV</t>
  </si>
  <si>
    <t>[{"name"=&gt;"sku", "presentation"=&gt;"SKU Code", "value"=&gt;"FNBDNS15DW15091BBKV", "property_visible"=&gt;true}, {"name"=&gt;"name", "presentation"=&gt;"Name", "value"=&gt;"Vermont Bed (Queen Bed Size, Dark Walnut Finish)", "property_visible"=&gt;true}, {"name"=&gt;"dimensions", "presentation"=&gt;"Product Dimensions", "value"=&gt;"899.0 x 2190.0 x 1590.0 mm", "property_visible"=&gt;true}, {"name"=&gt;"price", "presentation"=&gt;"MRP", "value"=&gt;"27248.0", "property_visible"=&gt;true}, {"name"=&gt;"net_quantity", "presentation"=&gt;"Net Quantity", "value"=&gt;"1N", "property_visible"=&gt;true}]</t>
  </si>
  <si>
    <t>Vermont Bed (King Bed Size, Dark Walnut Finish)</t>
  </si>
  <si>
    <t>FNBDNS15DW11091BBKV</t>
  </si>
  <si>
    <t>[{"name"=&gt;"sku", "presentation"=&gt;"SKU Code", "value"=&gt;"FNBDNS15DW11091BBKV", "property_visible"=&gt;true}, {"name"=&gt;"name", "presentation"=&gt;"Name", "value"=&gt;"Vermont Bed (King Bed Size, Dark Walnut Finish)", "property_visible"=&gt;true}, {"name"=&gt;"dimensions", "presentation"=&gt;"Product Dimensions", "value"=&gt;"899.0 x 2190.0 x 1900.0 mm", "property_visible"=&gt;true}, {"name"=&gt;"price", "presentation"=&gt;"MRP", "value"=&gt;"30248.0", "property_visible"=&gt;true}, {"name"=&gt;"net_quantity", "presentation"=&gt;"Net Quantity", "value"=&gt;"1N", "property_visible"=&gt;true}]</t>
  </si>
  <si>
    <t>FNBDNS15DW11091</t>
  </si>
  <si>
    <t>[{"name"=&gt;"sku", "presentation"=&gt;"SKU Code", "value"=&gt;"FNBDNS15DW11091", "property_visible"=&gt;true}, {"name"=&gt;"name", "presentation"=&gt;"Name", "value"=&gt;"Vermont Bed (King Bed Size, Dark Walnut Finish)", "property_visible"=&gt;true}, {"name"=&gt;"dimensions", "presentation"=&gt;"Product Dimensions", "value"=&gt;"899.0 x 2190.0 x 1900.0 mm", "property_visible"=&gt;true}, {"name"=&gt;"price", "presentation"=&gt;"MRP", "value"=&gt;"29999.0", "property_visible"=&gt;true}, {"name"=&gt;"net_quantity", "presentation"=&gt;"Net Quantity", "value"=&gt;"1N", "property_visible"=&gt;true}]</t>
  </si>
  <si>
    <t>FNBDNS15DW15091</t>
  </si>
  <si>
    <t>[{"name"=&gt;"sku", "presentation"=&gt;"SKU Code", "value"=&gt;"FNBDNS15DW15091", "property_visible"=&gt;true}, {"name"=&gt;"name", "presentation"=&gt;"Name", "value"=&gt;"Vermont Bed (Queen Bed Size, Dark Walnut Finish)", "property_visible"=&gt;true}, {"name"=&gt;"dimensions", "presentation"=&gt;"Product Dimensions", "value"=&gt;"899.0 x 2190.0 x 1590.0 mm", "property_visible"=&gt;true}, {"name"=&gt;"price", "presentation"=&gt;"MRP", "value"=&gt;"26999.0", "property_visible"=&gt;true}, {"name"=&gt;"net_quantity", "presentation"=&gt;"Net Quantity", "value"=&gt;"1N", "property_visible"=&gt;true}]</t>
  </si>
  <si>
    <t>Sampson Bed</t>
  </si>
  <si>
    <t>&lt;div class="product_features"&gt;
&lt;ul class="product_features_list"&gt;
&lt;li&gt;Cancel the day, go back to sleep. Meet Sampson, a bed designed for sleep retreats. The no-fuss, pared down frame is ideal for contemporary bedrooms, while the mahogany finish adds richness to the setting. The slatted headboard lends a rustic, earthy feel - a lot like your favourite beach destination.&lt;/li&gt;
&lt;li&gt;Made of sheesham wood, finished in mahogany&lt;/li&gt;
&lt;li&gt;Mattress board made of MDF&lt;/li&gt;
&lt;li&gt;Available in two sizes: King and Queen&lt;/li&gt;
&lt;li&gt;Recommended mattress size: King - 78&amp;rdquo; x 72&amp;rdquo;, Queen - 78&amp;rdquo; x 60&amp;rdquo;&lt;/li&gt;
&lt;li&gt;Recommended mattress thickness: 4 to 8 inches&lt;/li&gt;
&lt;li&gt;Please refer to images for dimension details&lt;/li&gt;
&lt;li&gt;For indoor use only&lt;/li&gt;
&lt;li&gt;Note: Mattress and other accessories not included, unless specified otherwise&lt;/li&gt;
&lt;/ul&gt;
&lt;/div&gt;</t>
  </si>
  <si>
    <t>https://www.urbanladder.com/products/sampson-bed</t>
  </si>
  <si>
    <t>FNCOMB11XX31734</t>
  </si>
  <si>
    <t>[{"name"=&gt;"has_360", "presentation"=&gt;"Has 360 View?", "value"=&gt;"No", "property_visible"=&gt;false}, {"name"=&gt;"short_description", "presentation"=&gt;"Short Description", "value"=&gt;"Cancel the day, go back to sleep. Meet Sampson, a bed designed for sleep retreats.",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"value"=&gt;"Sampson", "property_visible"=&gt;false}]</t>
  </si>
  <si>
    <t>Sampson Bed (Mahogany Finish, Queen Bed Size)</t>
  </si>
  <si>
    <t>FNCOMB11MH35734</t>
  </si>
  <si>
    <t>[{"name"=&gt;"sku", "presentation"=&gt;"SKU Code", "value"=&gt;"FNCOMB11MH35734", "property_visible"=&gt;true}, {"name"=&gt;"name", "presentation"=&gt;"Name", "value"=&gt;"Sampson Bed (Mahogany Finish, Queen Bed Size)", "property_visible"=&gt;true}, {"name"=&gt;"dimensions", "presentation"=&gt;"Product Dimensions", "value"=&gt;"1001.0 x 2090.0 x 1590.0 mm", "property_visible"=&gt;true}, {"name"=&gt;"price", "presentation"=&gt;"MRP", "value"=&gt;"30999.0", "property_visible"=&gt;true}, {"name"=&gt;"net_quantity", "presentation"=&gt;"Net Quantity", "value"=&gt;"1N", "property_visible"=&gt;true}]</t>
  </si>
  <si>
    <t>FNCOMB11MH35734BBKV</t>
  </si>
  <si>
    <t>[{"name"=&gt;"sku", "presentation"=&gt;"SKU Code", "value"=&gt;"FNCOMB11MH35734BBKV", "property_visible"=&gt;true}, {"name"=&gt;"name", "presentation"=&gt;"Name", "value"=&gt;"Sampson Bed (Mahogany Finish, Queen Bed Size)", "property_visible"=&gt;true}, {"name"=&gt;"dimensions", "presentation"=&gt;"Product Dimensions", "value"=&gt;"1001.0 x 2090.0 x 1590.0 mm", "property_visible"=&gt;true}, {"name"=&gt;"price", "presentation"=&gt;"MRP", "value"=&gt;"31248.0", "property_visible"=&gt;true}, {"name"=&gt;"net_quantity", "presentation"=&gt;"Net Quantity", "value"=&gt;"1N", "property_visible"=&gt;true}]</t>
  </si>
  <si>
    <t>Sampson Bed (Mahogany Finish, King Bed Size)</t>
  </si>
  <si>
    <t>FNCOMB11MH31734</t>
  </si>
  <si>
    <t>[{"name"=&gt;"sku", "presentation"=&gt;"SKU Code", "value"=&gt;"FNCOMB11MH31734", "property_visible"=&gt;true}, {"name"=&gt;"name", "presentation"=&gt;"Name", "value"=&gt;"Sampson Bed (Mahogany Finish, King Bed Size)", "property_visible"=&gt;true}, {"name"=&gt;"dimensions", "presentation"=&gt;"Product Dimensions", "value"=&gt;"1001.0 x 2090.0 x 1890.0 mm", "property_visible"=&gt;true}, {"name"=&gt;"price", "presentation"=&gt;"MRP", "value"=&gt;"34999.0", "property_visible"=&gt;true}, {"name"=&gt;"net_quantity", "presentation"=&gt;"Net Quantity", "value"=&gt;"1N", "property_visible"=&gt;true}]</t>
  </si>
  <si>
    <t>FNCOMB11MH31734BBKV</t>
  </si>
  <si>
    <t>[{"name"=&gt;"sku", "presentation"=&gt;"SKU Code", "value"=&gt;"FNCOMB11MH31734BBKV", "property_visible"=&gt;true}, {"name"=&gt;"name", "presentation"=&gt;"Name", "value"=&gt;"Sampson Bed (Mahogany Finish, King Bed Size)", "property_visible"=&gt;true}, {"name"=&gt;"dimensions", "presentation"=&gt;"Product Dimensions", "value"=&gt;"1001.0 x 2090.0 x 1890.0 mm", "property_visible"=&gt;true}, {"name"=&gt;"price", "presentation"=&gt;"MRP", "value"=&gt;"35248.0", "property_visible"=&gt;true}, {"name"=&gt;"net_quantity", "presentation"=&gt;"Net Quantity", "value"=&gt;"1N", "property_visible"=&gt;true}]</t>
  </si>
  <si>
    <t>Yuri Single Bed with Mattress</t>
  </si>
  <si>
    <t>&lt;div class="product_features"&gt;
&lt;ul class="product_features_list"&gt;
&lt;li&gt;Going solo. Meet the Yuri, a no-fuss, no-frills single bed. This trim design is a great pick for bachelor pads or kids&amp;rsquo; rooms. As good-looking as it is functional, this bed is no stranger to admiring glances.&lt;/li&gt;
&lt;li&gt;Made of rubberwood&lt;/li&gt;
&lt;li&gt;Mattress base made of LVL (laminated veneer lumber)&lt;/li&gt;
&lt;li&gt;Dark walnut finish&lt;/li&gt;
&lt;li&gt;Please refer to images for dimension details&lt;/li&gt;
&lt;li&gt;For indoor use only.&lt;/li&gt;
&lt;li&gt;Set includes: Yuri Single Bed + Essential Foam Mattress (4" thickness)&lt;/li&gt;
&lt;/ul&gt;
&lt;/div&gt;</t>
  </si>
  <si>
    <t>https://www.urbanladder.com/products/yuri-single-bed-with-mattress</t>
  </si>
  <si>
    <t>FNCOMB15XX10891</t>
  </si>
  <si>
    <t>Yuri Single Bed with Mattress (Dark Walnut Finish)</t>
  </si>
  <si>
    <t>FNCOMB15DW10891</t>
  </si>
  <si>
    <t>[{"name"=&gt;"sku", "presentation"=&gt;"SKU Code", "value"=&gt;"FNCOMB15DW10891", "property_visible"=&gt;true}, {"name"=&gt;"name", "presentation"=&gt;"Name", "value"=&gt;"Yuri Single Bed with Mattress (Dark Walnut Finish)", "property_visible"=&gt;true}, {"name"=&gt;"price", "presentation"=&gt;"MRP", "value"=&gt;"20498.0", "property_visible"=&gt;true}, {"name"=&gt;"net_quantity", "presentation"=&gt;"Net Quantity", "value"=&gt;"1N", "property_visible"=&gt;true}]</t>
  </si>
  <si>
    <t>Lyon Bed</t>
  </si>
  <si>
    <t>&lt;div class="product_features"&gt;
&lt;ul class="product_features_list"&gt;
&lt;li&gt;French connection. Get a taste of life in a countryside chateau with the Lyon bed. Its distinctive French Provincial design style is timelessly elegant. Beautifully tufted, the plush upholstered headboard allows you to lean back and enjoy a late-night read.&lt;/li&gt;
&lt;li&gt;Made from high quality Mango wood with a distressed finish&lt;/li&gt;
&lt;li&gt;Headboard upholstery available in 2 colours&lt;/li&gt;
&lt;li&gt;Headboard back made of plywood&lt;/li&gt;
&lt;li&gt;Mattress board made of plywood&lt;/li&gt;
&lt;li&gt;Available in two sizes: King &amp;amp; Queen&lt;/li&gt;
&lt;li&gt;Recommended mattress size: King - 78&amp;rdquo; x 72&amp;rdquo; | Queen - 78&amp;rdquo; x 60&amp;rdquo;&lt;/li&gt;
&lt;li&gt;Recommended mattress thickness: Upto 5 inches&lt;/li&gt;
&lt;li&gt;Please refer to images for dimension details&lt;/li&gt;
&lt;li&gt;For indoor use only&lt;/li&gt;
&lt;li&gt;&lt;strong&gt;Note: Mattress and other accessories not included, unless specified otherwise&lt;/strong&gt;&lt;/li&gt;
&lt;/ul&gt;
&lt;/div&gt;</t>
  </si>
  <si>
    <t>https://www.urbanladder.com/products/lyon-bed</t>
  </si>
  <si>
    <t>FNBDNS12XX1X046</t>
  </si>
  <si>
    <t>[{"name"=&gt;"bed_height",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"value"=&gt;"Fabric", "property_visible"=&gt;true}, {"name"=&gt;"material_subtype", "presentation"=&gt;"Material Subtype", "value"=&gt;"Mango Wood", "property_visible"=&gt;true}, {"name"=&gt;"material", "presentation"=&gt;"Material", "value"=&gt;"Solid Wood", "property_visible"=&gt;true}, {"name"=&gt;"headboard_height", "presentation"=&gt;"Headboard Height", "value"=&gt;"Standard", "property_visible"=&gt;true}, {"name"=&gt;"is_upholstered", "presentation"=&gt;"Is Upholstered", "value"=&gt;"Yes", "property_visible"=&gt;true}, {"name"=&gt;"warranty_in_months", "presentation"=&gt;"Warranty in Months", "value"=&gt;"36", "property_visible"=&gt;true}]</t>
  </si>
  <si>
    <t>Lyon Bed (Grey, King Bed Size, Natural Finish)</t>
  </si>
  <si>
    <t>FNBDNS12NG11046</t>
  </si>
  <si>
    <t>[{"name"=&gt;"grey", "presentation"=&gt;"Grey", "option_type_presentation"=&gt;"Colour", "position"=&gt;116, "swatch_url"=&gt;""}, {"name"=&gt;"king", "presentation"=&gt;"King", "option_type_presentation"=&gt;"Bed Size", "position"=&gt;1, "swatch_url"=&gt;""}, {"name"=&gt;"natural", "presentation"=&gt;"Natural", "option_type_presentation"=&gt;"Finish", "position"=&gt;7, "swatch_url"=&gt;""}]</t>
  </si>
  <si>
    <t>[{"name"=&gt;"sku", "presentation"=&gt;"SKU Code", "value"=&gt;"FNBDNS12NG11046", "property_visible"=&gt;true}, {"name"=&gt;"name", "presentation"=&gt;"Name", "value"=&gt;"Lyon Bed (Grey, King Bed Size, Natural Finish)", "property_visible"=&gt;true}, {"name"=&gt;"dimensions", "presentation"=&gt;"Product Dimensions", "value"=&gt;"2121.0 x 1039.0 x 1930.0 mm", "property_visible"=&gt;true}, {"name"=&gt;"price", "presentation"=&gt;"MRP", "value"=&gt;"74999.0", "property_visible"=&gt;true}, {"name"=&gt;"net_quantity", "presentation"=&gt;"Net Quantity", "value"=&gt;"1N", "property_visible"=&gt;true}]</t>
  </si>
  <si>
    <t>Terence Bed</t>
  </si>
  <si>
    <t>&lt;div class="product_features"&gt;
&lt;ul class="product_features_list"&gt;
&lt;li&gt;Easy to fall in louvre with. With a gorgeous slatted headboard that mimics the elegance of louvers, the Terence bed is designed to make a statement. Its sleek lines and warm wood tones come together to lend to your room an air unmistakable sophistication. Pair it with the bedside tables, chest of drawers and dresser from the same range, for a functional, coordinated bedroom.&lt;/li&gt;
&lt;li&gt;Available in 2 finishes&lt;/li&gt;
&lt;li&gt;Bed &amp;amp; headboard from high-grade Sheesham Wood&lt;/li&gt;
&lt;li&gt;Mattress board made of 12mm MDF.&lt;/li&gt;
&lt;li&gt;Available in two sizes: King &amp;amp; Queen&lt;/li&gt;
&lt;li&gt;Recommended mattress size: King - 78&amp;rdquo; x 72&amp;rdquo; | Queen - 78&amp;rdquo; x 60&amp;rdquo;&lt;/li&gt;
&lt;li&gt;Recommended mattress thickness: 4 to 6 inches&lt;/li&gt;
&lt;li&gt;Please refer to images for dimension details&lt;/li&gt;
&lt;li&gt;For indoor use only&lt;/li&gt;
&lt;li&gt;&lt;strong&gt;Note: Mattress and other accessories not included, unless specified otherwise&lt;/strong&gt;&lt;/li&gt;
&lt;/ul&gt;
&lt;/div&gt;</t>
  </si>
  <si>
    <t>https://www.urbanladder.com/products/terence-bed</t>
  </si>
  <si>
    <t>FNCOMB11XX1X441</t>
  </si>
  <si>
    <t>[{"name"=&gt;"bed_material", "presentation"=&gt;"Bed Material", "value"=&gt;"Solid Wood", "property_visible"=&gt;true}, {"name"=&gt;"material", "presentation"=&gt;"Material", "value"=&gt;"Solid Wood", "property_visible"=&gt;true}, {"name"=&gt;"bed_height", "presentation"=&gt;"Bed Height", "value"=&gt;"Standard", "property_visible"=&gt;true}, {"name"=&gt;"storage_type", "presentation"=&gt;"Storage Type", "value"=&gt;"Non Storage", "property_visible"=&gt;true}, {"name"=&gt;"upholstery_material", "presentation"=&gt;"Upholstery Material", "value"=&gt;"No Upholstery",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 {"name"=&gt;"FNCOMB11TK11441_dimensions", "presentation"=&gt;"Terence Bed (Teak Finish, King Bed Size) Dimensions", "value"=&gt;"1003.0 x 1900.0 x 2083.0 mm", "property_visible"=&gt;true}]</t>
  </si>
  <si>
    <t>[{"name"=&gt;"needs_assembly", "presentation"=&gt;"needs_assembly", "value"=&gt;"No", "property_visible"=&gt;false}, {"name"=&gt;"warranty_slug", "presentation"=&gt;"Warranty Slug", "value"=&gt;"/warranty-mango-sheesham-wood", "property_visible"=&gt;false}]</t>
  </si>
  <si>
    <t>Terence Bed (Mahogany Finish, Queen Bed Size)</t>
  </si>
  <si>
    <t>FNCOMB11MH15441</t>
  </si>
  <si>
    <t>[{"name"=&gt;"sku", "presentation"=&gt;"SKU Code", "value"=&gt;"FNCOMB11MH15441", "property_visible"=&gt;true}, {"name"=&gt;"name", "presentation"=&gt;"Name", "value"=&gt;"Terence Bed (Mahogany Finish, Queen Bed Size)", "property_visible"=&gt;true}, {"name"=&gt;"dimensions", "presentation"=&gt;"Product Dimensions", "value"=&gt;"1003.0 x 1598.0 x 2083.0 mm", "property_visible"=&gt;true}, {"name"=&gt;"price", "presentation"=&gt;"MRP", "value"=&gt;"33999.0", "property_visible"=&gt;true}, {"name"=&gt;"net_quantity", "presentation"=&gt;"Net Quantity", "value"=&gt;"1N", "property_visible"=&gt;true}]</t>
  </si>
  <si>
    <t>Terence Bed (Teak Finish, Queen Bed Size)</t>
  </si>
  <si>
    <t>FNCOMB11TK15441</t>
  </si>
  <si>
    <t>[{"name"=&gt;"sku", "presentation"=&gt;"SKU Code", "value"=&gt;"FNCOMB11TK15441", "property_visible"=&gt;true}, {"name"=&gt;"name", "presentation"=&gt;"Name", "value"=&gt;"Terence Bed (Teak Finish, Queen Bed Size)", "property_visible"=&gt;true}, {"name"=&gt;"dimensions", "presentation"=&gt;"Product Dimensions", "value"=&gt;"1003.0 x 1598.0 x 2083.0 mm", "property_visible"=&gt;true}, {"name"=&gt;"price", "presentation"=&gt;"MRP", "value"=&gt;"33999.0", "property_visible"=&gt;true}, {"name"=&gt;"net_quantity", "presentation"=&gt;"Net Quantity", "value"=&gt;"1N", "property_visible"=&gt;true}]</t>
  </si>
  <si>
    <t>FNCOMB11MH15441BBKV</t>
  </si>
  <si>
    <t>[{"name"=&gt;"sku", "presentation"=&gt;"SKU Code", "value"=&gt;"FNCOMB11MH15441BBKV", "property_visible"=&gt;true}, {"name"=&gt;"name", "presentation"=&gt;"Name", "value"=&gt;"Terence Bed (Mahogany Finish, Queen Bed Size)", "property_visible"=&gt;true}, {"name"=&gt;"dimensions", "presentation"=&gt;"Product Dimensions", "value"=&gt;"1003.0 x 1598.0 x 2083.0 mm", "property_visible"=&gt;true}, {"name"=&gt;"price", "presentation"=&gt;"MRP", "value"=&gt;"34248.0", "property_visible"=&gt;true}, {"name"=&gt;"net_quantity", "presentation"=&gt;"Net Quantity", "value"=&gt;"1N", "property_visible"=&gt;true}]</t>
  </si>
  <si>
    <t>FNCOMB11TK15441BBKV</t>
  </si>
  <si>
    <t>[{"name"=&gt;"sku", "presentation"=&gt;"SKU Code", "value"=&gt;"FNCOMB11TK15441BBKV", "property_visible"=&gt;true}, {"name"=&gt;"name", "presentation"=&gt;"Name", "value"=&gt;"Terence Bed (Teak Finish, Queen Bed Size)", "property_visible"=&gt;true}, {"name"=&gt;"dimensions", "presentation"=&gt;"Product Dimensions", "value"=&gt;"1003.0 x 1598.0 x 2083.0 mm", "property_visible"=&gt;true}, {"name"=&gt;"price", "presentation"=&gt;"MRP", "value"=&gt;"34248.0", "property_visible"=&gt;true}, {"name"=&gt;"net_quantity", "presentation"=&gt;"Net Quantity", "value"=&gt;"1N", "property_visible"=&gt;true}]</t>
  </si>
  <si>
    <t>Terence Bed (Teak Finish, King Bed Size)</t>
  </si>
  <si>
    <t>FNCOMB11TK11441</t>
  </si>
  <si>
    <t>[{"name"=&gt;"sku", "presentation"=&gt;"SKU Code", "value"=&gt;"FNCOMB11TK11441", "property_visible"=&gt;true}, {"name"=&gt;"name", "presentation"=&gt;"Name", "value"=&gt;"Terence Bed (Teak Finish, King Bed Size)", "property_visible"=&gt;true}, {"name"=&gt;"dimensions", "presentation"=&gt;"Product Dimensions", "value"=&gt;"1003.0 x 1900.0 x 2083.0 mm", "property_visible"=&gt;true}, {"name"=&gt;"price", "presentation"=&gt;"MRP", "value"=&gt;"37999.0", "property_visible"=&gt;true}, {"name"=&gt;"net_quantity", "presentation"=&gt;"Net Quantity", "value"=&gt;"1N", "property_visible"=&gt;true}]</t>
  </si>
  <si>
    <t>Terence Bed (Mahogany Finish, King Bed Size)</t>
  </si>
  <si>
    <t>FNCOMB11MH11441</t>
  </si>
  <si>
    <t>[{"name"=&gt;"sku", "presentation"=&gt;"SKU Code", "value"=&gt;"FNCOMB11MH11441", "property_visible"=&gt;true}, {"name"=&gt;"name", "presentation"=&gt;"Name", "value"=&gt;"Terence Bed (Mahogany Finish, King Bed Size)", "property_visible"=&gt;true}, {"name"=&gt;"dimensions", "presentation"=&gt;"Product Dimensions", "value"=&gt;"1003.0 x 1900.0 x 2083.0 mm", "property_visible"=&gt;true}, {"name"=&gt;"price", "presentation"=&gt;"MRP", "value"=&gt;"37999.0", "property_visible"=&gt;true}, {"name"=&gt;"net_quantity", "presentation"=&gt;"Net Quantity", "value"=&gt;"1N", "property_visible"=&gt;true}]</t>
  </si>
  <si>
    <t>FNCOMB11TK11441BBKV</t>
  </si>
  <si>
    <t>[{"name"=&gt;"sku", "presentation"=&gt;"SKU Code", "value"=&gt;"FNCOMB11TK11441BBKV", "property_visible"=&gt;true}, {"name"=&gt;"name", "presentation"=&gt;"Name", "value"=&gt;"Terence Bed (Teak Finish, King Bed Size)", "property_visible"=&gt;true}, {"name"=&gt;"price", "presentation"=&gt;"MRP", "value"=&gt;"38248.0", "property_visible"=&gt;true}, {"name"=&gt;"net_quantity", "presentation"=&gt;"Net Quantity", "value"=&gt;"1N", "property_visible"=&gt;true}]</t>
  </si>
  <si>
    <t>FNCOMB11MH11441BBKV</t>
  </si>
  <si>
    <t>[{"name"=&gt;"sku", "presentation"=&gt;"SKU Code", "value"=&gt;"FNCOMB11MH11441BBKV", "property_visible"=&gt;true}, {"name"=&gt;"name", "presentation"=&gt;"Name", "value"=&gt;"Terence Bed (Mahogany Finish, King Bed Size)", "property_visible"=&gt;true}, {"name"=&gt;"dimensions", "presentation"=&gt;"Product Dimensions", "value"=&gt;"1003.0 x 1900.0 x 2083.0 mm", "property_visible"=&gt;true}, {"name"=&gt;"price", "presentation"=&gt;"MRP", "value"=&gt;"38248.0", "property_visible"=&gt;true}, {"name"=&gt;"net_quantity", "presentation"=&gt;"Net Quantity", "value"=&gt;"1N", "property_visible"=&gt;true}]</t>
  </si>
  <si>
    <t>Yorktown Single Bed With Essential Memory Foam Mattress</t>
  </si>
  <si>
    <t>&lt;div class="product_features"&gt;
&lt;ul class="product_features_list"&gt;
&lt;li&gt;The sleek and comfortable Yorktown single bed will help you add more space in the bedroom.&lt;/li&gt;
&lt;li&gt;The strikingly detailed, inclined headboard adds back support while you sit up in bed. Make room for two with the Yorktown trundle duo. This smart design is great for making room for guests, sleepovers for kids, or even as a step-up for toddlers sharing a bed.&lt;/li&gt;
&lt;li&gt;Made of high grade sheesham wood&lt;/li&gt;
&lt;li&gt;Available in two finishes&lt;/li&gt;
&lt;li&gt;12mm MDF boards support the mattress&lt;/li&gt;
&lt;li&gt;The maximum recommended thickness (for both the trundle bed and the single bed) is 4 inches. For the trundle bed, a mattress thicker than this will hit the single bed's side rail.&lt;/li&gt;
&lt;li&gt;Recommended mattress size: 75&amp;rdquo; x 36&amp;rdquo;&lt;/li&gt;
&lt;li&gt;Please refer to the images for dimension details&lt;/li&gt;
&lt;li&gt;Indoor use only&lt;/li&gt;
&lt;li&gt;Note: Mattress and other accessories not included, unless specified otherwise&lt;/li&gt;
&lt;/ul&gt;
&lt;/div&gt;</t>
  </si>
  <si>
    <t>https://www.urbanladder.com/products/yorktown-single-bed-essential-memory-foam-mattress</t>
  </si>
  <si>
    <t>FNCOMBXXMH18907</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</si>
  <si>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{"name"=&gt;"FNBDNS11MH18007_dimensions", "presentation"=&gt;"Yorktown Single Bed (Mahogany Finish, Without Trundle) Dimensions", "value"=&gt;"902.0 x 986.0 x 2012.0 mm", "property_visible"=&gt;true}, {"name"=&gt;"HDMA01A06MZZZ0D_dimensions", "presentation"=&gt;"Essential Memory Foam Mattress (Single Mattress Type, 75 x 36 in Mattress Size, 6 in Mattress Thickness (in Inches)) Dimensions", "value"=&gt;"152.0 x 914.0 x 1905.0 mm", "property_visible"=&gt;true}]</t>
  </si>
  <si>
    <t>[{"name"=&gt;"has_360", "presentation"=&gt;"Has 360 View?", "value"=&gt;"No", "property_visible"=&gt;false}, {"name"=&gt;"status", "presentation"=&gt;"Status", "value"=&gt;"1", "property_visible"=&gt;false}, {"name"=&gt;"ul_model", "presentation"=&gt;"ul_model", "value"=&gt;"yorktown",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"value"=&gt;"Yorktown", "property_visible"=&gt;false}]</t>
  </si>
  <si>
    <t>Yorktown Single Bed With Essential Memory Foam Mattress (Mahogany Finish)</t>
  </si>
  <si>
    <t>FNCOMB11MH18907</t>
  </si>
  <si>
    <t>[{"name"=&gt;"mahogany", "presentation"=&gt;"Mahogany", "option_type_presentation"=&gt;"Finish", "position"=&gt;1, "swatch_url"=&gt;""}]</t>
  </si>
  <si>
    <t>[{"name"=&gt;"sku", "presentation"=&gt;"SKU Code", "value"=&gt;"FNCOMB11MH18907", "property_visible"=&gt;true}, {"name"=&gt;"name", "presentation"=&gt;"Name", "value"=&gt;"Yorktown Single Bed With Essential Memory Foam Mattress (Mahogany Finish)", "property_visible"=&gt;true}, {"name"=&gt;"price", "presentation"=&gt;"MRP", "value"=&gt;"26498.0", "property_visible"=&gt;true}, {"name"=&gt;"net_quantity", "presentation"=&gt;"Net Quantity", "value"=&gt;"1N", "property_visible"=&gt;true}]</t>
  </si>
  <si>
    <t>Yorktown Single Bed with Essential foam mattress</t>
  </si>
  <si>
    <t>https://www.urbanladder.com/products/yorktown-single-bed-with-essential-foam-mattress-finish-mahogany</t>
  </si>
  <si>
    <t>FNCOMBXXMH18906</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</si>
  <si>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{"name"=&gt;"FNBDNS11MH18007_dimensions", "presentation"=&gt;"Yorktown Single Bed (Mahogany Finish, Without Trundle) Dimensions", "value"=&gt;"902.0 x 986.0 x 2012.0 mm", "property_visible"=&gt;true}, {"name"=&gt;"HDMA01A04FZZZ0A_dimensions", "presentation"=&gt;"Essential Foam Mattress (Single Mattress Type, 75 x 36 in Mattress Size, 4 in Mattress Thickness (in Inches)) Dimensions", "value"=&gt;"99.0 x 909.0 x 1910.0 mm", "property_visible"=&gt;true}]</t>
  </si>
  <si>
    <t>Yorktown Single Bed with Essential foam mattress (Mahogany Finish)</t>
  </si>
  <si>
    <t>FNCOMB11MH18906</t>
  </si>
  <si>
    <t>[{"name"=&gt;"sku", "presentation"=&gt;"SKU Code", "value"=&gt;"FNCOMB11MH18906", "property_visible"=&gt;true}, {"name"=&gt;"name", "presentation"=&gt;"Name", "value"=&gt;"Yorktown Single Bed with Essential foam mattress (Mahogany Finish)", "property_visible"=&gt;true}, {"name"=&gt;"price", "presentation"=&gt;"MRP", "value"=&gt;"24498.0", "property_visible"=&gt;true}, {"name"=&gt;"net_quantity", "presentation"=&gt;"Net Quantity", "value"=&gt;"1N", "property_visible"=&gt;true}]</t>
  </si>
  <si>
    <t>Duetto Platform Bed with Theramedic Coir &amp; Foam Mattress</t>
  </si>
  <si>
    <t/>
  </si>
  <si>
    <t>https://www.urbanladder.com/products/duetto-platform-bed-with-theramedic-coir-foam-mattress</t>
  </si>
  <si>
    <t>FNCOMB12XX35939</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</si>
  <si>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{"name"=&gt;"FNBDNS12TT11043_dimensions", "presentation"=&gt;"Duetto Platform Bed (Two-Tone Finish, King Bed Size) Dimensions", "value"=&gt;"800.0 x 2101.0 x 1560.0 mm", "property_visible"=&gt;true}, {"name"=&gt;"FNBDNS12TT15043_dimensions", "presentation"=&gt;"Duetto Platform Bed (Two-Tone Finish, Queen Bed Size) Dimensions", "value"=&gt;"726.0 x 2278.0 x 1918.0 mm", "property_visible"=&gt;true}, {"name"=&gt;"HDMA01H06ZZZZ0J_dimensions", "presentation"=&gt;"Theramedic Coir &amp; Foam Mattress (King Mattress Type, 6 in Mattress Thickness (in Inches), 72 x 72 in Mattress Size) Dimensions", "value"=&gt;"152.0 x 1829.0 x 1829.0 mm", "property_visible"=&gt;true}, {"name"=&gt;"HDMA01Q06ZZZZ0J_dimensions", "presentation"=&gt;"Theramedic Coir &amp; Foam Mattress (Queen Mattress Type, 78 x 60 in (Standard) Mattress Size, 6 in Mattress Thickness (in Inches)) Dimensions", "value"=&gt;"152.0 x 1524.0 x 1981.0 mm", "property_visible"=&gt;true}]</t>
  </si>
  <si>
    <t>[{"name"=&gt;"has_360", "presentation"=&gt;"Has 360 View?", "value"=&gt;"No", "property_visible"=&gt;false}, {"name"=&gt;"status", "presentation"=&gt;"Status", "value"=&gt;"1",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"value"=&gt;"Duetto", "property_visible"=&gt;false}]</t>
  </si>
  <si>
    <t>Duetto Platform Bed with Theramedic Coir &amp; Foam Mattress (Two-Tone Finish, Queen Bed Size)</t>
  </si>
  <si>
    <t>FNCOMB12TT35939</t>
  </si>
  <si>
    <t>[{"name"=&gt;"two-tone", "presentation"=&gt;"Two-Tone", "option_type_presentation"=&gt;"Finish", "position"=&gt;6, "swatch_url"=&gt;""}, {"name"=&gt;"queen", "presentation"=&gt;"Queen", "option_type_presentation"=&gt;"Bed Size", "position"=&gt;0, "swatch_url"=&gt;""}]</t>
  </si>
  <si>
    <t>[{"name"=&gt;"sku", "presentation"=&gt;"SKU Code", "value"=&gt;"FNCOMB12TT35939", "property_visible"=&gt;true}, {"name"=&gt;"name", "presentation"=&gt;"Name", "value"=&gt;"Duetto Platform Bed with Theramedic Coir &amp; Foam Mattress (Two-Tone Finish, Queen Bed Size)", "property_visible"=&gt;true}, {"name"=&gt;"price", "presentation"=&gt;"MRP", "value"=&gt;"58998.0", "property_visible"=&gt;true}, {"name"=&gt;"net_quantity", "presentation"=&gt;"Net Quantity", "value"=&gt;"1N", "property_visible"=&gt;true}]</t>
  </si>
  <si>
    <t>Duetto Platform Bed with Theramedic Coir &amp; Foam Mattress (Two-Tone Finish, King Bed Size)</t>
  </si>
  <si>
    <t>FNCOMB12TT31961</t>
  </si>
  <si>
    <t>[{"name"=&gt;"two-tone", "presentation"=&gt;"Two-Tone", "option_type_presentation"=&gt;"Finish", "position"=&gt;6, "swatch_url"=&gt;""}, {"name"=&gt;"king", "presentation"=&gt;"King", "option_type_presentation"=&gt;"Bed Size", "position"=&gt;1, "swatch_url"=&gt;""}]</t>
  </si>
  <si>
    <t>[{"name"=&gt;"sku", "presentation"=&gt;"SKU Code", "value"=&gt;"FNCOMB12TT31961", "property_visible"=&gt;true}, {"name"=&gt;"name", "presentation"=&gt;"Name", "value"=&gt;"Duetto Platform Bed with Theramedic Coir &amp; Foam Mattress (Two-Tone Finish, King Bed Size)", "property_visible"=&gt;true}, {"name"=&gt;"price", "presentation"=&gt;"MRP", "value"=&gt;"64998.0", "property_visible"=&gt;true}, {"name"=&gt;"net_quantity", "presentation"=&gt;"Net Quantity", "value"=&gt;"1N", "property_visible"=&gt;true}]</t>
  </si>
  <si>
    <t>Athens Bed with Dreamlite Bonnel Spring Mattress</t>
  </si>
  <si>
    <t>https://www.urbanladder.com/products/athens-bed-with-dreamlite-bonnel-spring-mattress</t>
  </si>
  <si>
    <t>FNCOMB15XX35966</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</si>
  <si>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{"name"=&gt;"FNBDNS15WH15084_dimensions", "presentation"=&gt;"Athens Bed (Queen Bed Size, White Finish) Dimensions", "value"=&gt;"2080.0 x 1069.0 x 1631.0 mm", "property_visible"=&gt;true}, {"name"=&gt;"HDMA01Q08BZZZ0A_dimensions", "presentation"=&gt;"Dreamlite Bonnel Spring Mattress (Queen Mattress Type, 78 x 60 in (Standard) Mattress Size, 8 in Mattress Thickness (in Inches)) Dimensions", "value"=&gt;"203.0 x 1524.0 x 1981.0 mm", "property_visible"=&gt;true}]</t>
  </si>
  <si>
    <t>[{"name"=&gt;"has_360", "presentation"=&gt;"Has 360 View?", "value"=&gt;"No", "property_visible"=&gt;false}, {"name"=&gt;"status", "presentation"=&gt;"Status", "value"=&gt;"1", "property_visible"=&gt;false}, {"name"=&gt;"ul_model", "presentation"=&gt;"ul_model", "value"=&gt;"tahiti",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"value"=&gt;"Athens", "property_visible"=&gt;false}]</t>
  </si>
  <si>
    <t>Athens Bed with Dreamlite Bonnel Spring Mattress (Queen Bed Size, White Finish)</t>
  </si>
  <si>
    <t>FNCOMB15WH35966</t>
  </si>
  <si>
    <t>[{"name"=&gt;"queen", "presentation"=&gt;"Queen", "option_type_presentation"=&gt;"Bed Size", "position"=&gt;0, "swatch_url"=&gt;""}, {"name"=&gt;"white", "presentation"=&gt;"White", "option_type_presentation"=&gt;"Finish", "position"=&gt;61, "swatch_url"=&gt;""}]</t>
  </si>
  <si>
    <t>[{"name"=&gt;"sku", "presentation"=&gt;"SKU Code", "value"=&gt;"FNCOMB15WH35966", "property_visible"=&gt;true}, {"name"=&gt;"name", "presentation"=&gt;"Name", "value"=&gt;"Athens Bed with Dreamlite Bonnel Spring Mattress (Queen Bed Size, White Finish)", "property_visible"=&gt;true}, {"name"=&gt;"price", "presentation"=&gt;"MRP", "value"=&gt;"41998.0", "property_visible"=&gt;true}, {"name"=&gt;"net_quantity", "presentation"=&gt;"Net Quantity", "value"=&gt;"1N", "property_visible"=&gt;true}]</t>
  </si>
  <si>
    <t>Duetto Platform Bed with Dreamlite Bonnel Spring Mattress</t>
  </si>
  <si>
    <t>https://www.urbanladder.com/products/duetto-platform-bed-with-dreamlite-bonnel-spring-mattress-fncomb12xx31959</t>
  </si>
  <si>
    <t>FNCOMB12XX31959</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</si>
  <si>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{"name"=&gt;"FNBDNS12TT11043_dimensions", "presentation"=&gt;"Duetto Platform Bed (Two-Tone Finish, King Bed Size) Dimensions", "value"=&gt;"800.0 x 2101.0 x 1560.0 mm", "property_visible"=&gt;true}, {"name"=&gt;"FNBDNS12TT15043_dimensions", "presentation"=&gt;"Duetto Platform Bed (Two-Tone Finish, Queen Bed Size) Dimensions", "value"=&gt;"726.0 x 2278.0 x 1918.0 mm", "property_visible"=&gt;true}, {"name"=&gt;"HDMA01K08BZZZ0A_dimensions", "presentation"=&gt;"Dreamlite Bonnel Spring Mattress (King Mattress Type, 78 x 72 in (Standard) Mattress Size, 8 in Mattress Thickness (in Inches)) Dimensions", "value"=&gt;"203.0 x 1829.0 x 1981.0 mm", "property_visible"=&gt;true}, {"name"=&gt;"HDMA01Q08BZZZ0A_dimensions", "presentation"=&gt;"Dreamlite Bonnel Spring Mattress (Queen Mattress Type, 78 x 60 in (Standard) Mattress Size, 8 in Mattress Thickness (in Inches)) Dimensions", "value"=&gt;"203.0 x 1524.0 x 1981.0 mm", "property_visible"=&gt;true}]</t>
  </si>
  <si>
    <t>Duetto Platform Bed with Dreamlite Bonnel Spring Mattress (Two-Tone Finish, Queen Bed Size)</t>
  </si>
  <si>
    <t>FNCOMB12TT35937</t>
  </si>
  <si>
    <t>[{"name"=&gt;"sku", "presentation"=&gt;"SKU Code", "value"=&gt;"FNCOMB12TT35937", "property_visible"=&gt;true}, {"name"=&gt;"name", "presentation"=&gt;"Name", "value"=&gt;"Duetto Platform Bed with Dreamlite Bonnel Spring Mattress (Two-Tone Finish, Queen Bed Size)", "property_visible"=&gt;true}, {"name"=&gt;"price", "presentation"=&gt;"MRP", "value"=&gt;"53998.0", "property_visible"=&gt;true}, {"name"=&gt;"net_quantity", "presentation"=&gt;"Net Quantity", "value"=&gt;"1N", "property_visible"=&gt;true}]</t>
  </si>
  <si>
    <t>Duetto Platform Bed with Dreamlite Bonnel Spring Mattress (Two-Tone Finish, King Bed Size)</t>
  </si>
  <si>
    <t>FNCOMB12TT31959</t>
  </si>
  <si>
    <t>[{"name"=&gt;"sku", "presentation"=&gt;"SKU Code", "value"=&gt;"FNCOMB12TT31959", "property_visible"=&gt;true}, {"name"=&gt;"name", "presentation"=&gt;"Name", "value"=&gt;"Duetto Platform Bed with Dreamlite Bonnel Spring Mattress (Two-Tone Finish, King Bed Size)", "property_visible"=&gt;true}, {"name"=&gt;"price", "presentation"=&gt;"MRP", "value"=&gt;"60998.0", "property_visible"=&gt;true}, {"name"=&gt;"net_quantity", "presentation"=&gt;"Net Quantity", "value"=&gt;"1N", "property_visible"=&gt;true}]</t>
  </si>
  <si>
    <t>Brandenberg Bed with Dreamlite Bonnel Spring Mattress</t>
  </si>
  <si>
    <t>https://www.urbanladder.com/products/brandenberg-bed-with-dreamlite-bonnel-spring-mattress-fncomb81xx31941</t>
  </si>
  <si>
    <t>FNCOMB81XX31941</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</si>
  <si>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{"name"=&gt;"FNBDNS81DW31065_dimensions", "presentation"=&gt;"Brandenberg Bed (King Bed Size, Dark Walnut Finish) Dimensions", "value"=&gt;"930.0 x 1930.0 x 2060.0 mm", "property_visible"=&gt;true}, {"name"=&gt;"FNBDNS81DW35065_dimensions", "presentation"=&gt;"Brandenberg Bed (Queen Bed Size, Dark Walnut Finish) Dimensions", "value"=&gt;"2060.0 x 930.0 x 1631.0 mm", "property_visible"=&gt;true}, {"name"=&gt;"HDMA01K06BSZZ0A_dimensions", "presentation"=&gt;"Dreamlite Bonnel Spring Mattress (King Mattress Type, 78 x 72 in (Standard) Mattress Size, 6 in Mattress Thickness (in Inches)) Dimensions", "value"=&gt;"150.0 x 1829.0 x 1981.0 mm", "property_visible"=&gt;true}, {"name"=&gt;"HDMA01Q08BZZZ0A_dimensions", "presentation"=&gt;"Dreamlite Bonnel Spring Mattress (Queen Mattress Type, 78 x 60 in (Standard) Mattress Size, 8 in Mattress Thickness (in Inches)) Dimensions", "value"=&gt;"203.0 x 1524.0 x 1981.0 mm", "property_visible"=&gt;true}]</t>
  </si>
  <si>
    <t>[{"name"=&gt;"has_360", "presentation"=&gt;"Has 360 View?", "value"=&gt;"No", "property_visible"=&gt;false}, {"name"=&gt;"status", "presentation"=&gt;"Status", "value"=&gt;"1", "property_visible"=&gt;false}, {"name"=&gt;"ul_model", "presentation"=&gt;"ul_model", "value"=&gt;"boston",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"value"=&gt;"Brandenberg", "property_visible"=&gt;false}]</t>
  </si>
  <si>
    <t>Brandenberg Bed with Dreamlite Bonnel Spring Mattress (Queen Bed Size, Dark Walnut Finish)</t>
  </si>
  <si>
    <t>FNCOMB81DW35935</t>
  </si>
  <si>
    <t>[{"name"=&gt;"queen", "presentation"=&gt;"Queen", "option_type_presentation"=&gt;"Bed Size", "position"=&gt;0, "swatch_url"=&gt;""}, {"name"=&gt;"dark walnut", "presentation"=&gt;"Dark Walnut", "option_type_presentation"=&gt;"Finish", "position"=&gt;18, "swatch_url"=&gt;""}]</t>
  </si>
  <si>
    <t>[{"name"=&gt;"sku", "presentation"=&gt;"SKU Code", "value"=&gt;"FNCOMB81DW35935", "property_visible"=&gt;true}, {"name"=&gt;"name", "presentation"=&gt;"Name", "value"=&gt;"Brandenberg Bed with Dreamlite Bonnel Spring Mattress (Queen Bed Size, Dark Walnut Finish)", "property_visible"=&gt;true}, {"name"=&gt;"price", "presentation"=&gt;"MRP", "value"=&gt;"38998.0", "property_visible"=&gt;true}, {"name"=&gt;"net_quantity", "presentation"=&gt;"Net Quantity", "value"=&gt;"1N", "property_visible"=&gt;true}]</t>
  </si>
  <si>
    <t>Brandenberg Bed with Dreamlite Bonnel Spring Mattress (King Bed Size, Dark Walnut Finish)</t>
  </si>
  <si>
    <t>FNCOMB81DW31941</t>
  </si>
  <si>
    <t>[{"name"=&gt;"king", "presentation"=&gt;"King", "option_type_presentation"=&gt;"Bed Size", "position"=&gt;1, "swatch_url"=&gt;""}, {"name"=&gt;"dark walnut", "presentation"=&gt;"Dark Walnut", "option_type_presentation"=&gt;"Finish", "position"=&gt;18, "swatch_url"=&gt;""}]</t>
  </si>
  <si>
    <t>[{"name"=&gt;"sku", "presentation"=&gt;"SKU Code", "value"=&gt;"FNCOMB81DW31941", "property_visible"=&gt;true}, {"name"=&gt;"name", "presentation"=&gt;"Name", "value"=&gt;"Brandenberg Bed with Dreamlite Bonnel Spring Mattress (King Bed Size, Dark Walnut Finish)", "property_visible"=&gt;true}, {"name"=&gt;"price", "presentation"=&gt;"MRP", "value"=&gt;"42998.0", "property_visible"=&gt;true}, {"name"=&gt;"net_quantity", "presentation"=&gt;"Net Quantity", "value"=&gt;"1N", "property_visible"=&gt;true}]</t>
  </si>
  <si>
    <t>Osaka Queen Bed with Essential Foam Mattress</t>
  </si>
  <si>
    <t>https://www.urbanladder.com/products/osaka-queen-bed-with-essential-foam-mattress</t>
  </si>
  <si>
    <t>FNCOMB15XX35932</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</si>
  <si>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{"name"=&gt;"FNBDNS15DW15085_dimensions", "presentation"=&gt;"Osaka Bed (Queen Bed Size, Dark Walnut Finish) Dimensions", "value"=&gt;"899.0 x 1519.0 x 1999.0 mm", "property_visible"=&gt;true}, {"name"=&gt;"HDMA01Q04FZZZ0A_dimensions", "presentation"=&gt;"Essential Foam Mattress (Queen Mattress Type, 78 x 60 in (Standard) Mattress Size, 4 in Mattress Thickness (in Inches)) Dimensions", "value"=&gt;"99.0 x 1519.0 x 1981.0 mm", "property_visible"=&gt;true}]</t>
  </si>
  <si>
    <t>[{"name"=&gt;"has_360", "presentation"=&gt;"Has 360 View?", "value"=&gt;"No", "property_visible"=&gt;false}, {"name"=&gt;"status", "presentation"=&gt;"Status", "value"=&gt;"1",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"value"=&gt;"Osaka", "property_visible"=&gt;false}]</t>
  </si>
  <si>
    <t>Osaka Queen Bed with Essential Foam Mattress (Queen Bed Size, Dark Walnut Finish)</t>
  </si>
  <si>
    <t>FNCOMB15DW35932</t>
  </si>
  <si>
    <t>[{"name"=&gt;"sku", "presentation"=&gt;"SKU Code", "value"=&gt;"FNCOMB15DW35932", "property_visible"=&gt;true}, {"name"=&gt;"name", "presentation"=&gt;"Name", "value"=&gt;"Osaka Queen Bed with Essential Foam Mattress (Queen Bed Size, Dark Walnut Finish)", "property_visible"=&gt;true}, {"name"=&gt;"price", "presentation"=&gt;"MRP", "value"=&gt;"30498.0", "property_visible"=&gt;true}, {"name"=&gt;"net_quantity", "presentation"=&gt;"Net Quantity", "value"=&gt;"1N", "property_visible"=&gt;true}]</t>
  </si>
  <si>
    <t>Brandenberg Bed with Essential Foam Mattress</t>
  </si>
  <si>
    <t>https://www.urbanladder.com/products/brandenberg-bed-with-essential-foam-mattress</t>
  </si>
  <si>
    <t>FNCOMB81XX35933</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</si>
  <si>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{"name"=&gt;"FNBDNS81DW31065_dimensions", "presentation"=&gt;"Brandenberg Bed (King Bed Size, Dark Walnut Finish) Dimensions", "value"=&gt;"930.0 x 1930.0 x 2060.0 mm", "property_visible"=&gt;true}, {"name"=&gt;"FNBDNS81DW35065_dimensions", "presentation"=&gt;"Brandenberg Bed (Queen Bed Size, Dark Walnut Finish) Dimensions", "value"=&gt;"2060.0 x 930.0 x 1631.0 mm", "property_visible"=&gt;true}, {"name"=&gt;"HDMA01I04FZZZ0A_dimensions", "presentation"=&gt;"Essential Foam Mattress (King Mattress Type, 4 in Mattress Thickness (in Inches), 75 x 72 in Mattress Size) Dimensions", "value"=&gt;"99.0 x 1829.0 x 1910.0 mm", "property_visible"=&gt;true}, {"name"=&gt;"HDMA01Q04FZZZ0A_dimensions", "presentation"=&gt;"Essential Foam Mattress (Queen Mattress Type, 78 x 60 in (Standard) Mattress Size, 4 in Mattress Thickness (in Inches)) Dimensions", "value"=&gt;"99.0 x 1519.0 x 1981.0 mm", "property_visible"=&gt;true}]</t>
  </si>
  <si>
    <t>[{"name"=&gt;"has_360", "presentation"=&gt;"Has 360 View?", "value"=&gt;"No", "property_visible"=&gt;false}, {"name"=&gt;"status", "presentation"=&gt;"Status", "value"=&gt;"1", "property_visible"=&gt;false}, {"name"=&gt;"ul_model", "presentation"=&gt;"ul_model", "value"=&gt;"brandenberg",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"value"=&gt;"Brandenberg", "property_visible"=&gt;false}]</t>
  </si>
  <si>
    <t>Brandenberg Bed with Essential Foam Mattress (Queen Bed Size, Dark Walnut Finish)</t>
  </si>
  <si>
    <t>FNCOMB81DW35933</t>
  </si>
  <si>
    <t>[{"name"=&gt;"sku", "presentation"=&gt;"SKU Code", "value"=&gt;"FNCOMB81DW35933", "property_visible"=&gt;true}, {"name"=&gt;"name", "presentation"=&gt;"Name", "value"=&gt;"Brandenberg Bed with Essential Foam Mattress (Queen Bed Size, Dark Walnut Finish)", "property_visible"=&gt;true}, {"name"=&gt;"price", "presentation"=&gt;"MRP", "value"=&gt;"35498.0", "property_visible"=&gt;true}, {"name"=&gt;"net_quantity", "presentation"=&gt;"Net Quantity", "value"=&gt;"1N", "property_visible"=&gt;true}]</t>
  </si>
  <si>
    <t>Brandenberg Bed with Essential Foam Mattress (King Bed Size, Dark Walnut Finish)</t>
  </si>
  <si>
    <t>FNCOMB81DW31956</t>
  </si>
  <si>
    <t>[{"name"=&gt;"sku", "presentation"=&gt;"SKU Code", "value"=&gt;"FNCOMB81DW31956", "property_visible"=&gt;true}, {"name"=&gt;"name", "presentation"=&gt;"Name", "value"=&gt;"Brandenberg Bed with Essential Foam Mattress (King Bed Size, Dark Walnut Finish)", "property_visible"=&gt;true}, {"name"=&gt;"price", "presentation"=&gt;"MRP", "value"=&gt;"40498.0", "property_visible"=&gt;true}, {"name"=&gt;"net_quantity", "presentation"=&gt;"Net Quantity", "value"=&gt;"1N", "property_visible"=&gt;true}]</t>
  </si>
  <si>
    <t>Florence Bed with Dreamlite Bonnel Spring Mattress with Eurotop</t>
  </si>
  <si>
    <t>https://www.urbanladder.com/products/florence-bed-with-dreamlite-bonnel-spring-mattress-with-eurotop</t>
  </si>
  <si>
    <t>FNCOMB11XX31947</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</si>
  <si>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{"name"=&gt;"HDMA01K09BSZZ0A_dimensions", "presentation"=&gt;"Dreamlite Bonnel Spring Mattress with Eurotop (King Mattress Type, 78 x 72 in (Standard) Mattress Size, 9 in Mattress Thickness (in Inches)) Dimensions", "value"=&gt;"201.0 x 1829.0 x 1981.0 mm", "property_visible"=&gt;true}]</t>
  </si>
  <si>
    <t>[{"name"=&gt;"has_360", "presentation"=&gt;"Has 360 View?", "value"=&gt;"No", "property_visible"=&gt;false}, {"name"=&gt;"status", "presentation"=&gt;"Status", "value"=&gt;"1",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"value"=&gt;"Florence", "property_visible"=&gt;false}]</t>
  </si>
  <si>
    <t>Florence Bed with Dreamlite Bonnel Spring Mattress with Eurotop (Teak Finish, King Bed Size, Monochrome Paisley)</t>
  </si>
  <si>
    <t>FNCOMB11TK31947</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</si>
  <si>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t>
  </si>
  <si>
    <t>[{"name"=&gt;"sku", "presentation"=&gt;"SKU Code", "value"=&gt;"FNCOMB11TK31947", "property_visible"=&gt;true}, {"name"=&gt;"name", "presentation"=&gt;"Name", "value"=&gt;"Florence Bed with Dreamlite Bonnel Spring Mattress with Eurotop (Teak Finish, King Bed Size, Monochrome Paisley)", "property_visible"=&gt;true}, {"name"=&gt;"price", "presentation"=&gt;"MRP", "value"=&gt;"61998.0", "property_visible"=&gt;true}, {"name"=&gt;"net_quantity", "presentation"=&gt;"Net Quantity", "value"=&gt;"1N", "property_visible"=&gt;true}]</t>
  </si>
  <si>
    <t>Packard Bed with Dreamlite Bonnel Spring Mattress</t>
  </si>
  <si>
    <t>https://www.urbanladder.com/products/packard-bed-with-dreamlite-bonnel-spring-mattress</t>
  </si>
  <si>
    <t>FNCOMB81XX31942</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</si>
  <si>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{"name"=&gt;"FNBDNS81DW31069_dimensions", "presentation"=&gt;"Packard Bed (King Bed Size, Dark Walnut Finish) Dimensions", "value"=&gt;"2070.0 x 1171.0 x 1989.0 mm", "property_visible"=&gt;true}, {"name"=&gt;"HDMA01K06BSZZ0A_dimensions", "presentation"=&gt;"Dreamlite Bonnel Spring Mattress (King Mattress Type, 78 x 72 in (Standard) Mattress Size, 6 in Mattress Thickness (in Inches)) Dimensions", "value"=&gt;"150.0 x 1829.0 x 1981.0 mm", "property_visible"=&gt;true}]</t>
  </si>
  <si>
    <t>[{"name"=&gt;"has_360", "presentation"=&gt;"Has 360 View?", "value"=&gt;"No", "property_visible"=&gt;false}, {"name"=&gt;"status", "presentation"=&gt;"Status", "value"=&gt;"1",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"value"=&gt;"Packard", "property_visible"=&gt;false}]</t>
  </si>
  <si>
    <t>Packard Bed with Dreamlite Bonnel Spring Mattress (King Bed Size, Dark Walnut Finish)</t>
  </si>
  <si>
    <t>FNCOMB81DW31942</t>
  </si>
  <si>
    <t>[{"name"=&gt;"sku", "presentation"=&gt;"SKU Code", "value"=&gt;"FNCOMB81DW31942", "property_visible"=&gt;true}, {"name"=&gt;"name", "presentation"=&gt;"Name", "value"=&gt;"Packard Bed with Dreamlite Bonnel Spring Mattress (King Bed Size, Dark Walnut Finish)", "property_visible"=&gt;true}, {"name"=&gt;"price", "presentation"=&gt;"MRP", "value"=&gt;"45998.0", "property_visible"=&gt;true}, {"name"=&gt;"net_quantity", "presentation"=&gt;"Net Quantity", "value"=&gt;"1N", "property_visible"=&gt;true}]</t>
  </si>
  <si>
    <t>Osaka Single Bed with Essential Foam Mattress</t>
  </si>
  <si>
    <t>https://www.urbanladder.com/products/osaka-single-bed-with-essential-foam-mattress</t>
  </si>
  <si>
    <t>FNCOMB15XX33951</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</si>
  <si>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{"name"=&gt;"FNBDNS15DW18085_dimensions", "presentation"=&gt;"Osaka Single Bed (Single Bed Size, Dark Walnut Finish) Dimensions", "value"=&gt;"1930.0 x 899.0 x 940.0 mm", "property_visible"=&gt;true}, {"name"=&gt;"HDMA01A04FZZZ0A_dimensions", "presentation"=&gt;"Essential Foam Mattress (Single Mattress Type, 75 x 36 in Mattress Size, 4 in Mattress Thickness (in Inches)) Dimensions", "value"=&gt;"99.0 x 909.0 x 1910.0 mm", "property_visible"=&gt;true}]</t>
  </si>
  <si>
    <t>Osaka Single Bed with Essential Foam Mattress (Single Bed Size, Dark Walnut Finish)</t>
  </si>
  <si>
    <t>FNCOMB15DW33951</t>
  </si>
  <si>
    <t>[{"name"=&gt;"single", "presentation"=&gt;"Single", "option_type_presentation"=&gt;"Bed Size", "position"=&gt;2, "swatch_url"=&gt;""}, {"name"=&gt;"dark walnut", "presentation"=&gt;"Dark Walnut", "option_type_presentation"=&gt;"Finish", "position"=&gt;18, "swatch_url"=&gt;""}]</t>
  </si>
  <si>
    <t>[{"name"=&gt;"sku", "presentation"=&gt;"SKU Code", "value"=&gt;"FNCOMB15DW33951", "property_visible"=&gt;true}, {"name"=&gt;"name", "presentation"=&gt;"Name", "value"=&gt;"Osaka Single Bed with Essential Foam Mattress (Single Bed Size, Dark Walnut Finish)", "property_visible"=&gt;true}, {"name"=&gt;"price", "presentation"=&gt;"MRP", "value"=&gt;"18498.0", "property_visible"=&gt;true}, {"name"=&gt;"net_quantity", "presentation"=&gt;"Net Quantity", "value"=&gt;"1N", "property_visible"=&gt;true}]</t>
  </si>
  <si>
    <t>Boston Single Bed with Dreamlite Bonnel Spring Mattress</t>
  </si>
  <si>
    <t>https://www.urbanladder.com/products/boston-single-bed-with-dreamlite-bonnel-spring-mattress</t>
  </si>
  <si>
    <t>FNCOMB11XX33963</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</si>
  <si>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{"name"=&gt;"FNBDNS11TK18085_dimensions", "presentation"=&gt;"Boston Single Bed (Teak Finish, Without Trundle) Dimensions", "value"=&gt;"1171.0 x 2070.0 x 1679.0 mm", "property_visible"=&gt;true}, {"name"=&gt;"HDMA01A06BSZZ0A_dimensions", "presentation"=&gt;"Dreamlite Bonnel Spring Mattress (Single Mattress Type, 75 x 36 in Mattress Size, 6 in Mattress Thickness (in Inches)) Dimensions", "value"=&gt;"152.0 x 914.0 x 1905.0 mm", "property_visible"=&gt;true}]</t>
  </si>
  <si>
    <t>[{"name"=&gt;"has_360", "presentation"=&gt;"Has 360 View?", "value"=&gt;"No", "property_visible"=&gt;false}, {"name"=&gt;"status", "presentation"=&gt;"Status", "value"=&gt;"1", "property_visible"=&gt;false}, {"name"=&gt;"ul_model", "presentation"=&gt;"ul_model", "value"=&gt;"athens",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"value"=&gt;"Boston", "property_visible"=&gt;false}]</t>
  </si>
  <si>
    <t>Boston Single Bed with Dreamlite Bonnel Spring Mattress (Teak Finish)</t>
  </si>
  <si>
    <t>FNCOMB11TK33963</t>
  </si>
  <si>
    <t>[{"name"=&gt;"teak", "presentation"=&gt;"Teak", "option_type_presentation"=&gt;"Finish", "position"=&gt;3, "swatch_url"=&gt;""}]</t>
  </si>
  <si>
    <t>[{"name"=&gt;"sku", "presentation"=&gt;"SKU Code", "value"=&gt;"FNCOMB11TK33963", "property_visible"=&gt;true}, {"name"=&gt;"name", "presentation"=&gt;"Name", "value"=&gt;"Boston Single Bed with Dreamlite Bonnel Spring Mattress (Teak Finish)", "property_visible"=&gt;true}, {"name"=&gt;"price", "presentation"=&gt;"MRP", "value"=&gt;"26998.0", "property_visible"=&gt;true}, {"name"=&gt;"net_quantity", "presentation"=&gt;"Net Quantity", "value"=&gt;"1N", "property_visible"=&gt;true}]</t>
  </si>
  <si>
    <t>Florence Bed with Dreamlite Bonnel Spring Mattress</t>
  </si>
  <si>
    <t>https://www.urbanladder.com/products/florence-bed-with-dreamlite-bonnel-spring-mattress</t>
  </si>
  <si>
    <t>FNCOMB11XX31944</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</si>
  <si>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{"name"=&gt;"HDMA01K06BSZZ0A_dimensions", "presentation"=&gt;"Dreamlite Bonnel Spring Mattress (King Mattress Type, 78 x 72 in (Standard) Mattress Size, 6 in Mattress Thickness (in Inches)) Dimensions", "value"=&gt;"150.0 x 1829.0 x 1981.0 mm", "property_visible"=&gt;true}]</t>
  </si>
  <si>
    <t>Florence Bed with Dreamlite Bonnel Spring Mattress (Teak Finish, King Bed Size, Monochrome Paisley)</t>
  </si>
  <si>
    <t>FNCOMB11TK31944</t>
  </si>
  <si>
    <t>[{"name"=&gt;"sku", "presentation"=&gt;"SKU Code", "value"=&gt;"FNCOMB11TK31944", "property_visible"=&gt;true}, {"name"=&gt;"name", "presentation"=&gt;"Name", "value"=&gt;"Florence Bed with Dreamlite Bonnel Spring Mattress (Teak Finish, King Bed Size, Monochrome Paisley)", "property_visible"=&gt;true}, {"name"=&gt;"price", "presentation"=&gt;"MRP", "value"=&gt;"56998.0", "property_visible"=&gt;true}, {"name"=&gt;"net_quantity", "presentation"=&gt;"Net Quantity", "value"=&gt;"1N", "property_visible"=&gt;true}]</t>
  </si>
  <si>
    <t>Boston Single Bed with Theramedic Coir and Foam Mattress</t>
  </si>
  <si>
    <t>https://www.urbanladder.com/products/boston-single-bed-with-theramedic-coir-and-foam-mattress</t>
  </si>
  <si>
    <t>FNCOMB11XX33964</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</si>
  <si>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{"name"=&gt;"FNBDNS11TK18085_dimensions", "presentation"=&gt;"Boston Single Bed (Teak Finish, Without Trundle) Dimensions", "value"=&gt;"1171.0 x 2070.0 x 1679.0 mm", "property_visible"=&gt;true}, {"name"=&gt;"HDMA01F05CRSZ0B_dimensions", "presentation"=&gt;"Theramedic Coir &amp; Foam Mattress (Single Mattress Type, 5 in Mattress Thickness (in Inches), 72 x 36 in Mattress Size) Dimensions", "value"=&gt;"130.0 x 909.0 x 1829.0 mm", "property_visible"=&gt;true}]</t>
  </si>
  <si>
    <t>[{"name"=&gt;"has_360", "presentation"=&gt;"Has 360 View?", "value"=&gt;"No", "property_visible"=&gt;false}, {"name"=&gt;"status", "presentation"=&gt;"Status", "value"=&gt;"1", "property_visible"=&gt;false}, {"name"=&gt;"ul_model", "presentation"=&gt;"ul_model", "value"=&gt;"boston",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"value"=&gt;"Boston", "property_visible"=&gt;false}]</t>
  </si>
  <si>
    <t>Boston Single Bed with Theramedic Coir and Foam Mattress (Teak Finish)</t>
  </si>
  <si>
    <t>FNCOMB11TK33964</t>
  </si>
  <si>
    <t>[{"name"=&gt;"sku", "presentation"=&gt;"SKU Code", "value"=&gt;"FNCOMB11TK33964", "property_visible"=&gt;true}, {"name"=&gt;"name", "presentation"=&gt;"Name", "value"=&gt;"Boston Single Bed with Theramedic Coir and Foam Mattress (Teak Finish)", "property_visible"=&gt;true}, {"name"=&gt;"price", "presentation"=&gt;"MRP", "value"=&gt;"30998.0", "property_visible"=&gt;true}, {"name"=&gt;"net_quantity", "presentation"=&gt;"Net Quantity", "value"=&gt;"1N", "property_visible"=&gt;true}]</t>
  </si>
  <si>
    <t>Athens Bed with Essential Foam Mattress</t>
  </si>
  <si>
    <t>https://www.urbanladder.com/products/athens-bed-with-essential-foam-mattress</t>
  </si>
  <si>
    <t>FNCOMB15XX35965</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</si>
  <si>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{"name"=&gt;"FNBDNS15WH15084_dimensions", "presentation"=&gt;"Athens Bed (Queen Bed Size, White Finish) Dimensions", "value"=&gt;"2080.0 x 1069.0 x 1631.0 mm", "property_visible"=&gt;true}, {"name"=&gt;"HDMA01Q04FZZZ0A_dimensions", "presentation"=&gt;"Essential Foam Mattress (Queen Mattress Type, 78 x 60 in (Standard) Mattress Size, 4 in Mattress Thickness (in Inches)) Dimensions", "value"=&gt;"99.0 x 1519.0 x 1981.0 mm", "property_visible"=&gt;true}]</t>
  </si>
  <si>
    <t>[{"name"=&gt;"has_360", "presentation"=&gt;"Has 360 View?", "value"=&gt;"No", "property_visible"=&gt;false}, {"name"=&gt;"status", "presentation"=&gt;"Status", "value"=&gt;"1", "property_visible"=&gt;false}, {"name"=&gt;"ul_model", "presentation"=&gt;"ul_model", "value"=&gt;"athens",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"value"=&gt;"Athens", "property_visible"=&gt;false}]</t>
  </si>
  <si>
    <t>Athens Bed with Essential Foam Mattress (Queen Bed Size, White Finish)</t>
  </si>
  <si>
    <t>FNCOMB15WH35965</t>
  </si>
  <si>
    <t>[{"name"=&gt;"sku", "presentation"=&gt;"SKU Code", "value"=&gt;"FNCOMB15WH35965", "property_visible"=&gt;true}, {"name"=&gt;"name", "presentation"=&gt;"Name", "value"=&gt;"Athens Bed with Essential Foam Mattress (Queen Bed Size, White Finish)", "property_visible"=&gt;true}, {"name"=&gt;"price", "presentation"=&gt;"MRP", "value"=&gt;"38498.0", "property_visible"=&gt;true}, {"name"=&gt;"net_quantity", "presentation"=&gt;"Net Quantity", "value"=&gt;"1N", "property_visible"=&gt;true}]</t>
  </si>
  <si>
    <t>Ohio Bed</t>
  </si>
  <si>
    <t>&lt;ul&gt;
&lt;li&gt;The industrial-chic Ohio bed brings a dose of solidly built style to your bedroom&lt;/li&gt;
&lt;li&gt;The simple design details allow you to accessorise freely with bright colours and patterns&lt;/li&gt;
&lt;li&gt;This low height bed is available in standard queen size dimensions&lt;/li&gt;
&lt;li&gt;The bed is designed to accomodate a 60 x 78 inch mattress, with an ideal thickness of 6 inches&lt;/li&gt;
&lt;li&gt;Made of high grade Sheesham wood&lt;/li&gt;
&lt;li&gt;Refer to the images for details of dimensions&lt;/li&gt;
&lt;li&gt;For indoor use only&lt;/li&gt;
&lt;li&gt;&lt;strong&gt;Note: Mattress and other accessories not included, unless specified otherwise&lt;/strong&gt;&lt;/li&gt;
&lt;/ul&gt;</t>
  </si>
  <si>
    <t>https://www.urbanladder.com/products/ohio-bed</t>
  </si>
  <si>
    <t>FNBDNS11XX10009</t>
  </si>
  <si>
    <t>[{"name"=&gt;"primary_room", "presentation"=&gt;"Primary Room", "value"=&gt;"Bedroom", "property_visible"=&gt;true}, {"name"=&gt;"bed_height", "presentation"=&gt;"Bed Height", "value"=&gt;"Low",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{"name"=&gt;"recommended_load", "presentation"=&gt;"Recommended Load", "value"=&gt;"250 Kg kg", "property_visible"=&gt;true}, {"name"=&gt;"material", "presentation"=&gt;"Material", "value"=&gt;"Solid Wood",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</si>
  <si>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[{"name"=&gt;"quality_promise_slug", "presentation"=&gt;"Quality Promise Slug", "value"=&gt;"/quality-solid", "property_visible"=&gt;false}, {"name"=&gt;"care_slug", "presentation"=&gt;"Care Slug", "value"=&gt;"/Care-solid", "property_visible"=&gt;false}, {"name"=&gt;"desc_bed_size",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"value"=&gt;"TRUE",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{"name"=&gt;"Re-Assembly Possible", "presentation"=&gt;"Re-Assembly Possible", "value"=&gt;"No", "property_visible"=&gt;false}, {"name"=&gt;"needs_assembly", "presentation"=&gt;"needs_assembly", "value"=&gt;"No", "property_visible"=&gt;false}, {"name"=&gt;"ul_sub_category", "presentation"=&gt;"ul_sub_category", "value"=&gt;"non-storage beds", "property_visible"=&gt;false}, {"name"=&gt;"ul_model", "presentation"=&gt;"ul_model", "value"=&gt;"ohio", "property_visible"=&gt;false}, {"name"=&gt;"warranty_slug", "presentation"=&gt;"Warranty Slug", "value"=&gt;"/warranty-mango-sheesham-wood", "property_visible"=&gt;false}]</t>
  </si>
  <si>
    <t>Ohio Bed (Mahogany Finish, Queen Bed Size)</t>
  </si>
  <si>
    <t>FNBDNS11MH15009BBKV</t>
  </si>
  <si>
    <t>[{"name"=&gt;"sku", "presentation"=&gt;"SKU Code", "value"=&gt;"FNBDNS11MH15009BBKV", "property_visible"=&gt;true}, {"name"=&gt;"name", "presentation"=&gt;"Name", "value"=&gt;"Ohio Bed (Mahogany Finish, Queen Bed Size)", "property_visible"=&gt;true}, {"name"=&gt;"dimensions", "presentation"=&gt;"Product Dimensions", "value"=&gt;"940.0 x 2169.0 x 1961.0 mm", "property_visible"=&gt;true}, {"name"=&gt;"price", "presentation"=&gt;"MRP", "value"=&gt;"36248.0", "property_visible"=&gt;true}, {"name"=&gt;"net_quantity", "presentation"=&gt;"Net Quantity", "value"=&gt;"1N", "property_visible"=&gt;true}]</t>
  </si>
  <si>
    <t>Ohio Bed (Teak Finish, Queen Bed Size)</t>
  </si>
  <si>
    <t>FNBDNS11TK15009BBKV</t>
  </si>
  <si>
    <t>[{"name"=&gt;"sku", "presentation"=&gt;"SKU Code", "value"=&gt;"FNBDNS11TK15009BBKV", "property_visible"=&gt;true}, {"name"=&gt;"name", "presentation"=&gt;"Name", "value"=&gt;"Ohio Bed (Teak Finish, Queen Bed Size)", "property_visible"=&gt;true}, {"name"=&gt;"dimensions", "presentation"=&gt;"Product Dimensions", "value"=&gt;"800.0 x 1560.0 x 2101.0 mm", "property_visible"=&gt;true}, {"name"=&gt;"price", "presentation"=&gt;"MRP", "value"=&gt;"36248.0", "property_visible"=&gt;true}, {"name"=&gt;"net_quantity", "presentation"=&gt;"Net Quantity", "value"=&gt;"1N", "property_visible"=&gt;true}]</t>
  </si>
  <si>
    <t>FNBDNS11TK15009</t>
  </si>
  <si>
    <t>[{"name"=&gt;"sku", "presentation"=&gt;"SKU Code", "value"=&gt;"FNBDNS11TK15009", "property_visible"=&gt;true}, {"name"=&gt;"name", "presentation"=&gt;"Name", "value"=&gt;"Ohio Bed (Teak Finish, Queen Bed Size)", "property_visible"=&gt;true}, {"name"=&gt;"dimensions", "presentation"=&gt;"Product Dimensions", "value"=&gt;"800.0 x 1560.0 x 2101.0 mm", "property_visible"=&gt;true}, {"name"=&gt;"price", "presentation"=&gt;"MRP", "value"=&gt;"35999.0", "property_visible"=&gt;true}, {"name"=&gt;"net_quantity", "presentation"=&gt;"Net Quantity", "value"=&gt;"1N", "property_visible"=&gt;true}]</t>
  </si>
  <si>
    <t>FNBDNS11MH15009</t>
  </si>
  <si>
    <t>[{"name"=&gt;"sku", "presentation"=&gt;"SKU Code", "value"=&gt;"FNBDNS11MH15009", "property_visible"=&gt;true}, {"name"=&gt;"name", "presentation"=&gt;"Name", "value"=&gt;"Ohio Bed (Mahogany Finish, Queen Bed Size)", "property_visible"=&gt;true}, {"name"=&gt;"dimensions", "presentation"=&gt;"Product Dimensions", "value"=&gt;"940.0 x 2169.0 x 1961.0 mm", "property_visible"=&gt;true}, {"name"=&gt;"price", "presentation"=&gt;"MRP", "value"=&gt;"35999.0", "property_visible"=&gt;true}, {"name"=&gt;"net_quantity", "presentation"=&gt;"Net Quantity", "value"=&gt;"1N", "property_visible"=&gt;true}]</t>
  </si>
  <si>
    <t>Taarkashi Upholstered Bed</t>
  </si>
  <si>
    <t>&lt;div class="product_features"&gt;
&lt;ul class="product_features_list"&gt;
&lt;li&gt;Art inspires art. The Taarkashi range is our ode to the Indian handicraft of taarkashi - fine metal wires worked into wood. This bed makes a statement with rich sheesham wood and a winged, upholstered headboard. A delicate line of brass rings the perimeter, gently accenting the arrangement. A stunner on its own, it looks even better with the Taarkashi bedside table for company.&lt;/li&gt;
&lt;li&gt;Made of sheesham wood, MDF, and polyester fabric&lt;/li&gt;
&lt;li&gt;American walnut finish&lt;/li&gt;
&lt;li&gt;Headboard upholstered in polyester fabric, with foam stuffing&lt;/li&gt;
&lt;li&gt;Mattress board made of MDF&lt;/li&gt;
&lt;li&gt;Available in two sizes: King and Queen&lt;/li&gt;
&lt;li&gt;Recommended mattress size: King - 78&amp;rdquo; x 72&amp;rdquo;, Queen - 78&amp;rdquo; x 60&amp;rdquo;&lt;/li&gt;
&lt;li&gt;Recommended mattress thickness: 4 to 8 inches&lt;/li&gt;
&lt;li&gt;Please refer to images for dimension details&lt;/li&gt;
&lt;li&gt;Indoor use only&lt;/li&gt;
&lt;li&gt;Note: Mattress and other accessories not included, unless specified otherwise&lt;/li&gt;
&lt;/ul&gt;
&lt;/div&gt;</t>
  </si>
  <si>
    <t>https://www.urbanladder.com/products/taarkashi-upholstered-bed</t>
  </si>
  <si>
    <t>FNBDNS11XX31102</t>
  </si>
  <si>
    <t>[{"name"=&gt;"style", "presentation"=&gt;"Style", "value"=&gt;"Modern", "property_visible"=&gt;true}, {"name"=&gt;"shape", "presentation"=&gt;"Shape", "value"=&gt;"Rectangular", "property_visible"=&gt;true}, {"name"=&gt;"is_floor_standing", "presentation"=&gt;"Floor Standing", "value"=&gt;"Yes", "property_visible"=&gt;true}, {"name"=&gt;"upholstery_material", "presentation"=&gt;"Upholstery Material", "value"=&gt;"Fabric", "property_visible"=&gt;true}, {"name"=&gt;"legs_material", "presentation"=&gt;"Legs Material", "value"=&gt;"Sheesham Wood", "property_visible"=&gt;true}, {"name"=&gt;"cushion_material", "presentation"=&gt;"Cushion Material", "value"=&gt;"Foam", "property_visible"=&gt;true}, {"name"=&gt;"secondary_material", "presentation"=&gt;"Secondary Material", "value"=&gt;"Engineered Wood", "property_visible"=&gt;true}, {"name"=&gt;"secondary_material_subtype", "presentation"=&gt;"Secondary Material Subtype", "value"=&gt;"Mdf", "property_visible"=&gt;true}, {"name"=&gt;"is_sideboard_upholstered", "presentation"=&gt;"Sideboard Upholstered", "value"=&gt;"Yes",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{"name"=&gt;"is_upholstered", "presentation"=&gt;"Is Upholstered", "value"=&gt;"Yes", "property_visible"=&gt;true}, {"name"=&gt;"height_type", "presentation"=&gt;"Height", "value"=&gt;"Standard", "property_visible"=&gt;true}, {"name"=&gt;"bed_material", "presentation"=&gt;"Bed Material", "value"=&gt;"Solid Wood", "property_visible"=&gt;true}, {"name"=&gt;"headboard_height", "presentation"=&gt;"Headboard Height", "value"=&gt;"High", "property_visible"=&gt;true}]</t>
  </si>
  <si>
    <t>[{"name"=&gt;"has_360", "presentation"=&gt;"Has 360 View?", "value"=&gt;"No",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"value"=&gt;"Non Storage Beds", "property_visible"=&gt;false}, {"name"=&gt;"needs_assembly", "presentation"=&gt;"needs_assembly", "value"=&gt;"Yes", "property_visible"=&gt;false}, {"name"=&gt;"has_free_installation", "presentation"=&gt;"Has Free Installation?", "value"=&gt;"Yes", "property_visible"=&gt;false}, {"name"=&gt;"care_slug", "presentation"=&gt;"Care Slug", "value"=&gt;"/care-upholstery",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"value"=&gt;"/quality-upholstery", "property_visible"=&gt;false}, {"name"=&gt;"re_assembly_possible", "presentation"=&gt;"Re-Assembly Possible", "value"=&gt;"Yes", "property_visible"=&gt;false}, {"name"=&gt;"model_name", "presentation"=&gt;"Model Name", "value"=&gt;"Taarkashi", "property_visible"=&gt;false}]</t>
  </si>
  <si>
    <t>Taarkashi Upholstered Bed (King Bed Size, American Walnut Finish)</t>
  </si>
  <si>
    <t>FNBDNS11AW31102</t>
  </si>
  <si>
    <t>[{"name"=&gt;"king", "presentation"=&gt;"King", "option_type_presentation"=&gt;"Bed Size", "position"=&gt;1, "swatch_url"=&gt;""}, {"name"=&gt;"american walnut", "presentation"=&gt;"American Walnut", "option_type_presentation"=&gt;"Finish", "position"=&gt;12, "swatch_url"=&gt;""}]</t>
  </si>
  <si>
    <t>[{"name"=&gt;"sku", "presentation"=&gt;"SKU Code", "value"=&gt;"FNBDNS11AW31102", "property_visible"=&gt;true}, {"name"=&gt;"name", "presentation"=&gt;"Name", "value"=&gt;"Taarkashi Upholstered Bed (King Bed Size, American Walnut Finish)", "property_visible"=&gt;true}, {"name"=&gt;"dimensions", "presentation"=&gt;"Product Dimensions", "value"=&gt;"1100.0 x 2030.0 x 2184.0 mm", "property_visible"=&gt;true}, {"name"=&gt;"price", "presentation"=&gt;"MRP", "value"=&gt;"52999.0", "property_visible"=&gt;true}, {"name"=&gt;"net_quantity", "presentation"=&gt;"Net Quantity", "value"=&gt;"1N", "property_visible"=&gt;true}]</t>
  </si>
  <si>
    <t>Taarkashi Upholstered Bed (Queen Bed Size, American Walnut Finish)</t>
  </si>
  <si>
    <t>FNBDNS11AW35102</t>
  </si>
  <si>
    <t>[{"name"=&gt;"queen", "presentation"=&gt;"Queen", "option_type_presentation"=&gt;"Bed Size", "position"=&gt;0, "swatch_url"=&gt;""}, {"name"=&gt;"american walnut", "presentation"=&gt;"American Walnut", "option_type_presentation"=&gt;"Finish", "position"=&gt;12, "swatch_url"=&gt;""}]</t>
  </si>
  <si>
    <t>[{"name"=&gt;"sku", "presentation"=&gt;"SKU Code", "value"=&gt;"FNBDNS11AW35102", "property_visible"=&gt;true}, {"name"=&gt;"name", "presentation"=&gt;"Name", "value"=&gt;"Taarkashi Upholstered Bed (Queen Bed Size, American Walnut Finish)", "property_visible"=&gt;true}, {"name"=&gt;"dimensions", "presentation"=&gt;"Product Dimensions", "value"=&gt;"1100.0 x 1725.0 x 2184.0 mm", "property_visible"=&gt;true}, {"name"=&gt;"price", "presentation"=&gt;"MRP", "value"=&gt;"48999.0", "property_visible"=&gt;true}, {"name"=&gt;"net_quantity", "presentation"=&gt;"Net Quantity", "value"=&gt;"1N", "property_visible"=&gt;true}]</t>
  </si>
  <si>
    <t>Unit</t>
  </si>
  <si>
    <t>Segment</t>
  </si>
  <si>
    <t>Category</t>
  </si>
  <si>
    <t>Sub-Category</t>
  </si>
  <si>
    <t>Class</t>
  </si>
  <si>
    <t>BU 4</t>
  </si>
  <si>
    <t>Bedding and Mattresses</t>
  </si>
  <si>
    <t>Beds</t>
  </si>
</sst>
</file>

<file path=xl/styles.xml><?xml version="1.0" encoding="utf-8"?>
<styleSheet xmlns="http://schemas.openxmlformats.org/spreadsheetml/2006/main">
  <fonts count="1">
    <font>
      <sz val="11"/>
      <name val="Arial"/>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A368"/>
  <sheetViews>
    <sheetView tabSelected="1" showOutlineSymbols="0" showWhiteSpace="0" topLeftCell="A271" workbookViewId="0">
      <selection activeCell="E284" sqref="E284:E368"/>
    </sheetView>
  </sheetViews>
  <sheetFormatPr defaultRowHeight="14.25"/>
  <cols>
    <col min="6" max="6" width="8.75" bestFit="1" customWidth="1"/>
    <col min="7" max="7" width="6.625" bestFit="1" customWidth="1"/>
    <col min="8" max="8" width="81.375" bestFit="1" customWidth="1"/>
    <col min="9" max="9" width="1689.625" bestFit="1" customWidth="1"/>
    <col min="10" max="10" width="79.25" bestFit="1" customWidth="1"/>
    <col min="11" max="11" width="18.75" bestFit="1" customWidth="1"/>
    <col min="12" max="12" width="17.625" bestFit="1" customWidth="1"/>
    <col min="13" max="13" width="13.25" bestFit="1" customWidth="1"/>
    <col min="14" max="14" width="2797.25" bestFit="1" customWidth="1"/>
    <col min="15" max="15" width="1807.25" bestFit="1" customWidth="1"/>
    <col min="16" max="16" width="23.125" bestFit="1" customWidth="1"/>
    <col min="17" max="18" width="7.75" bestFit="1" customWidth="1"/>
    <col min="19" max="19" width="6.625" bestFit="1" customWidth="1"/>
    <col min="20" max="20" width="7.75" bestFit="1" customWidth="1"/>
    <col min="21" max="21" width="9.875" bestFit="1" customWidth="1"/>
    <col min="22" max="22" width="11" bestFit="1" customWidth="1"/>
    <col min="23" max="23" width="17.625" bestFit="1" customWidth="1"/>
    <col min="24" max="24" width="6.625" bestFit="1" customWidth="1"/>
    <col min="25" max="25" width="12.125" bestFit="1" customWidth="1"/>
    <col min="26" max="26" width="392.75" bestFit="1" customWidth="1"/>
    <col min="27" max="27" width="459.75" bestFit="1" customWidth="1"/>
  </cols>
  <sheetData>
    <row r="1" spans="1:27">
      <c r="A1" t="s">
        <v>689</v>
      </c>
      <c r="B1" t="s">
        <v>690</v>
      </c>
      <c r="C1" t="s">
        <v>691</v>
      </c>
      <c r="D1" t="s">
        <v>692</v>
      </c>
      <c r="E1" t="s">
        <v>693</v>
      </c>
      <c r="F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row>
    <row r="2" spans="1:27">
      <c r="A2" s="1" t="s">
        <v>694</v>
      </c>
      <c r="B2" s="1" t="s">
        <v>695</v>
      </c>
      <c r="C2" s="1" t="s">
        <v>696</v>
      </c>
      <c r="D2" s="1" t="s">
        <v>696</v>
      </c>
      <c r="E2" s="1" t="str">
        <f>IF(ISNUMBER(SEARCH("Queen",H2)),"Queen","King")</f>
        <v>Queen</v>
      </c>
      <c r="F2">
        <v>89368</v>
      </c>
      <c r="G2" t="s">
        <v>29</v>
      </c>
      <c r="H2" t="s">
        <v>30</v>
      </c>
      <c r="P2" t="s">
        <v>31</v>
      </c>
      <c r="Q2">
        <v>0</v>
      </c>
      <c r="R2">
        <v>48.3</v>
      </c>
      <c r="S2">
        <v>86</v>
      </c>
      <c r="T2">
        <v>63.3</v>
      </c>
      <c r="U2">
        <v>12999</v>
      </c>
      <c r="V2">
        <v>10399</v>
      </c>
      <c r="W2">
        <v>20</v>
      </c>
      <c r="X2" t="s">
        <v>32</v>
      </c>
      <c r="Y2" t="s">
        <v>29</v>
      </c>
      <c r="Z2" t="s">
        <v>33</v>
      </c>
      <c r="AA2" t="s">
        <v>34</v>
      </c>
    </row>
    <row r="3" spans="1:27">
      <c r="A3" s="1" t="s">
        <v>694</v>
      </c>
      <c r="B3" s="1" t="s">
        <v>695</v>
      </c>
      <c r="C3" s="1" t="s">
        <v>696</v>
      </c>
      <c r="D3" s="1" t="s">
        <v>696</v>
      </c>
      <c r="E3" s="1" t="str">
        <f>IF(ISNUMBER(SEARCH("Queen",H3)),"Queen","King")</f>
        <v>Queen</v>
      </c>
      <c r="F3">
        <v>71058</v>
      </c>
      <c r="G3" t="s">
        <v>29</v>
      </c>
      <c r="H3" t="s">
        <v>41</v>
      </c>
      <c r="P3" t="s">
        <v>42</v>
      </c>
      <c r="Q3">
        <v>0</v>
      </c>
      <c r="R3">
        <v>28.6</v>
      </c>
      <c r="S3">
        <v>89.7</v>
      </c>
      <c r="T3">
        <v>75.5</v>
      </c>
      <c r="U3">
        <v>37248</v>
      </c>
      <c r="V3">
        <v>26148</v>
      </c>
      <c r="W3">
        <v>30</v>
      </c>
      <c r="X3" t="s">
        <v>32</v>
      </c>
      <c r="Y3" t="s">
        <v>29</v>
      </c>
      <c r="Z3" t="s">
        <v>43</v>
      </c>
      <c r="AA3" t="s">
        <v>44</v>
      </c>
    </row>
    <row r="4" spans="1:27">
      <c r="A4" s="1" t="s">
        <v>694</v>
      </c>
      <c r="B4" s="1" t="s">
        <v>695</v>
      </c>
      <c r="C4" s="1" t="s">
        <v>696</v>
      </c>
      <c r="D4" s="1" t="s">
        <v>696</v>
      </c>
      <c r="E4" s="1" t="str">
        <f>IF(ISNUMBER(SEARCH("Queen",H4)),"Queen","King")</f>
        <v>King</v>
      </c>
      <c r="F4">
        <v>70936</v>
      </c>
      <c r="G4" t="s">
        <v>29</v>
      </c>
      <c r="H4" t="s">
        <v>45</v>
      </c>
      <c r="P4" t="s">
        <v>46</v>
      </c>
      <c r="Q4">
        <v>0</v>
      </c>
      <c r="R4">
        <v>31.5</v>
      </c>
      <c r="S4">
        <v>82.7</v>
      </c>
      <c r="T4">
        <v>61.4</v>
      </c>
      <c r="U4">
        <v>41248</v>
      </c>
      <c r="V4">
        <v>30998</v>
      </c>
      <c r="W4">
        <v>25</v>
      </c>
      <c r="X4" t="s">
        <v>32</v>
      </c>
      <c r="Y4" t="s">
        <v>29</v>
      </c>
      <c r="Z4" t="s">
        <v>47</v>
      </c>
      <c r="AA4" t="s">
        <v>48</v>
      </c>
    </row>
    <row r="5" spans="1:27">
      <c r="A5" s="1" t="s">
        <v>694</v>
      </c>
      <c r="B5" s="1" t="s">
        <v>695</v>
      </c>
      <c r="C5" s="1" t="s">
        <v>696</v>
      </c>
      <c r="D5" s="1" t="s">
        <v>696</v>
      </c>
      <c r="E5" s="1" t="str">
        <f>IF(ISNUMBER(SEARCH("Queen",H5)),"Queen","King")</f>
        <v>King</v>
      </c>
      <c r="F5">
        <v>11644</v>
      </c>
      <c r="G5" t="s">
        <v>29</v>
      </c>
      <c r="H5" t="s">
        <v>45</v>
      </c>
      <c r="P5" t="s">
        <v>49</v>
      </c>
      <c r="Q5">
        <v>0</v>
      </c>
      <c r="R5">
        <v>31.5</v>
      </c>
      <c r="S5">
        <v>82.7</v>
      </c>
      <c r="T5">
        <v>61.4</v>
      </c>
      <c r="U5">
        <v>40999</v>
      </c>
      <c r="V5">
        <v>30749</v>
      </c>
      <c r="W5">
        <v>25</v>
      </c>
      <c r="X5" t="s">
        <v>32</v>
      </c>
      <c r="Y5" t="s">
        <v>29</v>
      </c>
      <c r="Z5" t="s">
        <v>50</v>
      </c>
      <c r="AA5" t="s">
        <v>51</v>
      </c>
    </row>
    <row r="6" spans="1:27">
      <c r="A6" s="1" t="s">
        <v>694</v>
      </c>
      <c r="B6" s="1" t="s">
        <v>695</v>
      </c>
      <c r="C6" s="1" t="s">
        <v>696</v>
      </c>
      <c r="D6" s="1" t="s">
        <v>696</v>
      </c>
      <c r="E6" s="1" t="str">
        <f>IF(ISNUMBER(SEARCH("Queen",H6)),"Queen","King")</f>
        <v>Queen</v>
      </c>
      <c r="F6">
        <v>11645</v>
      </c>
      <c r="G6" t="s">
        <v>29</v>
      </c>
      <c r="H6" t="s">
        <v>41</v>
      </c>
      <c r="P6" t="s">
        <v>52</v>
      </c>
      <c r="Q6">
        <v>0</v>
      </c>
      <c r="R6">
        <v>28.6</v>
      </c>
      <c r="S6">
        <v>89.7</v>
      </c>
      <c r="T6">
        <v>75.5</v>
      </c>
      <c r="U6">
        <v>36999</v>
      </c>
      <c r="V6">
        <v>25899</v>
      </c>
      <c r="W6">
        <v>30</v>
      </c>
      <c r="X6" t="s">
        <v>32</v>
      </c>
      <c r="Y6" t="s">
        <v>29</v>
      </c>
      <c r="Z6" t="s">
        <v>53</v>
      </c>
      <c r="AA6" t="s">
        <v>54</v>
      </c>
    </row>
    <row r="7" spans="1:27">
      <c r="A7" s="1" t="s">
        <v>694</v>
      </c>
      <c r="B7" s="1" t="s">
        <v>695</v>
      </c>
      <c r="C7" s="1" t="s">
        <v>696</v>
      </c>
      <c r="D7" s="1" t="s">
        <v>696</v>
      </c>
      <c r="E7" s="1" t="str">
        <f>IF(ISNUMBER(SEARCH("Queen",H7)),"Queen","King")</f>
        <v>Queen</v>
      </c>
      <c r="F7">
        <v>89163</v>
      </c>
      <c r="G7" t="s">
        <v>29</v>
      </c>
      <c r="H7" t="s">
        <v>61</v>
      </c>
      <c r="P7" t="s">
        <v>62</v>
      </c>
      <c r="Q7">
        <v>0</v>
      </c>
      <c r="R7">
        <v>35.4</v>
      </c>
      <c r="S7">
        <v>62.5</v>
      </c>
      <c r="T7">
        <v>82.2</v>
      </c>
      <c r="U7">
        <v>31999</v>
      </c>
      <c r="V7">
        <v>31999</v>
      </c>
      <c r="W7">
        <v>0</v>
      </c>
      <c r="X7" t="s">
        <v>32</v>
      </c>
      <c r="Y7" t="s">
        <v>29</v>
      </c>
      <c r="Z7" t="s">
        <v>63</v>
      </c>
      <c r="AA7" t="s">
        <v>64</v>
      </c>
    </row>
    <row r="8" spans="1:27">
      <c r="A8" s="1" t="s">
        <v>694</v>
      </c>
      <c r="B8" s="1" t="s">
        <v>695</v>
      </c>
      <c r="C8" s="1" t="s">
        <v>696</v>
      </c>
      <c r="D8" s="1" t="s">
        <v>696</v>
      </c>
      <c r="E8" s="1" t="str">
        <f>IF(ISNUMBER(SEARCH("Queen",H8)),"Queen","King")</f>
        <v>Queen</v>
      </c>
      <c r="F8">
        <v>71231</v>
      </c>
      <c r="G8" t="s">
        <v>29</v>
      </c>
      <c r="H8" t="s">
        <v>61</v>
      </c>
      <c r="P8" t="s">
        <v>65</v>
      </c>
      <c r="Q8">
        <v>0</v>
      </c>
      <c r="R8">
        <v>35.4</v>
      </c>
      <c r="S8">
        <v>62.5</v>
      </c>
      <c r="T8">
        <v>82.2</v>
      </c>
      <c r="U8">
        <v>32248</v>
      </c>
      <c r="V8">
        <v>32248</v>
      </c>
      <c r="W8">
        <v>0</v>
      </c>
      <c r="X8" t="s">
        <v>32</v>
      </c>
      <c r="Y8" t="s">
        <v>29</v>
      </c>
      <c r="Z8" t="s">
        <v>66</v>
      </c>
      <c r="AA8" t="s">
        <v>67</v>
      </c>
    </row>
    <row r="9" spans="1:27">
      <c r="A9" s="1" t="s">
        <v>694</v>
      </c>
      <c r="B9" s="1" t="s">
        <v>695</v>
      </c>
      <c r="C9" s="1" t="s">
        <v>696</v>
      </c>
      <c r="D9" s="1" t="s">
        <v>696</v>
      </c>
      <c r="E9" s="1" t="str">
        <f>IF(ISNUMBER(SEARCH("Queen",H9)),"Queen","King")</f>
        <v>King</v>
      </c>
      <c r="F9">
        <v>89160</v>
      </c>
      <c r="G9" t="s">
        <v>29</v>
      </c>
      <c r="H9" t="s">
        <v>68</v>
      </c>
      <c r="P9" t="s">
        <v>69</v>
      </c>
      <c r="Q9">
        <v>0</v>
      </c>
      <c r="R9">
        <v>82.2</v>
      </c>
      <c r="S9">
        <v>35.4</v>
      </c>
      <c r="T9">
        <v>74.599999999999994</v>
      </c>
      <c r="U9">
        <v>35999</v>
      </c>
      <c r="V9">
        <v>35999</v>
      </c>
      <c r="W9">
        <v>0</v>
      </c>
      <c r="X9" t="s">
        <v>29</v>
      </c>
      <c r="Y9" t="s">
        <v>29</v>
      </c>
      <c r="Z9" t="s">
        <v>70</v>
      </c>
      <c r="AA9" t="s">
        <v>71</v>
      </c>
    </row>
    <row r="10" spans="1:27">
      <c r="A10" s="1" t="s">
        <v>694</v>
      </c>
      <c r="B10" s="1" t="s">
        <v>695</v>
      </c>
      <c r="C10" s="1" t="s">
        <v>696</v>
      </c>
      <c r="D10" s="1" t="s">
        <v>696</v>
      </c>
      <c r="E10" s="1" t="str">
        <f>IF(ISNUMBER(SEARCH("Queen",H10)),"Queen","King")</f>
        <v>King</v>
      </c>
      <c r="F10">
        <v>71456</v>
      </c>
      <c r="G10" t="s">
        <v>29</v>
      </c>
      <c r="H10" t="s">
        <v>68</v>
      </c>
      <c r="P10" t="s">
        <v>72</v>
      </c>
      <c r="Q10">
        <v>0</v>
      </c>
      <c r="R10">
        <v>82.3</v>
      </c>
      <c r="S10">
        <v>35.4</v>
      </c>
      <c r="T10">
        <v>74.8</v>
      </c>
      <c r="U10">
        <v>36248</v>
      </c>
      <c r="V10">
        <v>36248</v>
      </c>
      <c r="W10">
        <v>0</v>
      </c>
      <c r="X10" t="s">
        <v>29</v>
      </c>
      <c r="Y10" t="s">
        <v>29</v>
      </c>
      <c r="Z10" t="s">
        <v>73</v>
      </c>
      <c r="AA10" t="s">
        <v>74</v>
      </c>
    </row>
    <row r="11" spans="1:27">
      <c r="A11" s="1" t="s">
        <v>694</v>
      </c>
      <c r="B11" s="1" t="s">
        <v>695</v>
      </c>
      <c r="C11" s="1" t="s">
        <v>696</v>
      </c>
      <c r="D11" s="1" t="s">
        <v>696</v>
      </c>
      <c r="E11" s="1" t="str">
        <f>IF(ISNUMBER(SEARCH("Queen",H11)),"Queen","King")</f>
        <v>Queen</v>
      </c>
      <c r="F11">
        <v>89149</v>
      </c>
      <c r="G11" t="s">
        <v>29</v>
      </c>
      <c r="H11" t="s">
        <v>81</v>
      </c>
      <c r="P11" t="s">
        <v>82</v>
      </c>
      <c r="Q11">
        <v>0</v>
      </c>
      <c r="U11">
        <v>33999</v>
      </c>
      <c r="V11">
        <v>33999</v>
      </c>
      <c r="W11">
        <v>0</v>
      </c>
      <c r="X11" t="s">
        <v>32</v>
      </c>
      <c r="Y11" t="s">
        <v>29</v>
      </c>
      <c r="Z11" t="s">
        <v>83</v>
      </c>
      <c r="AA11" t="s">
        <v>84</v>
      </c>
    </row>
    <row r="12" spans="1:27">
      <c r="A12" s="1" t="s">
        <v>694</v>
      </c>
      <c r="B12" s="1" t="s">
        <v>695</v>
      </c>
      <c r="C12" s="1" t="s">
        <v>696</v>
      </c>
      <c r="D12" s="1" t="s">
        <v>696</v>
      </c>
      <c r="E12" s="1" t="str">
        <f>IF(ISNUMBER(SEARCH("Queen",H12)),"Queen","King")</f>
        <v>Queen</v>
      </c>
      <c r="F12">
        <v>89793</v>
      </c>
      <c r="G12" t="s">
        <v>29</v>
      </c>
      <c r="H12" t="s">
        <v>85</v>
      </c>
      <c r="P12" t="s">
        <v>86</v>
      </c>
      <c r="Q12">
        <v>0</v>
      </c>
      <c r="U12">
        <v>33999</v>
      </c>
      <c r="V12">
        <v>33999</v>
      </c>
      <c r="W12">
        <v>0</v>
      </c>
      <c r="X12" t="s">
        <v>32</v>
      </c>
      <c r="Y12" t="s">
        <v>29</v>
      </c>
      <c r="Z12" t="s">
        <v>87</v>
      </c>
      <c r="AA12" t="s">
        <v>88</v>
      </c>
    </row>
    <row r="13" spans="1:27">
      <c r="A13" s="1" t="s">
        <v>694</v>
      </c>
      <c r="B13" s="1" t="s">
        <v>695</v>
      </c>
      <c r="C13" s="1" t="s">
        <v>696</v>
      </c>
      <c r="D13" s="1" t="s">
        <v>696</v>
      </c>
      <c r="E13" s="1" t="str">
        <f>IF(ISNUMBER(SEARCH("Queen",H13)),"Queen","King")</f>
        <v>Queen</v>
      </c>
      <c r="F13">
        <v>71629</v>
      </c>
      <c r="G13" t="s">
        <v>29</v>
      </c>
      <c r="H13" t="s">
        <v>85</v>
      </c>
      <c r="P13" t="s">
        <v>89</v>
      </c>
      <c r="Q13">
        <v>0</v>
      </c>
      <c r="R13">
        <v>15</v>
      </c>
      <c r="S13">
        <v>32.299999999999997</v>
      </c>
      <c r="T13">
        <v>25.2</v>
      </c>
      <c r="U13">
        <v>34248</v>
      </c>
      <c r="V13">
        <v>34248</v>
      </c>
      <c r="W13">
        <v>0</v>
      </c>
      <c r="X13" t="s">
        <v>32</v>
      </c>
      <c r="Y13" t="s">
        <v>29</v>
      </c>
      <c r="Z13" t="s">
        <v>90</v>
      </c>
      <c r="AA13" t="s">
        <v>91</v>
      </c>
    </row>
    <row r="14" spans="1:27">
      <c r="A14" s="1" t="s">
        <v>694</v>
      </c>
      <c r="B14" s="1" t="s">
        <v>695</v>
      </c>
      <c r="C14" s="1" t="s">
        <v>696</v>
      </c>
      <c r="D14" s="1" t="s">
        <v>696</v>
      </c>
      <c r="E14" s="1" t="str">
        <f>IF(ISNUMBER(SEARCH("Queen",H14)),"Queen","King")</f>
        <v>Queen</v>
      </c>
      <c r="F14">
        <v>71783</v>
      </c>
      <c r="G14" t="s">
        <v>29</v>
      </c>
      <c r="H14" t="s">
        <v>81</v>
      </c>
      <c r="P14" t="s">
        <v>92</v>
      </c>
      <c r="Q14">
        <v>0</v>
      </c>
      <c r="R14">
        <v>36.6</v>
      </c>
      <c r="S14">
        <v>91.3</v>
      </c>
      <c r="T14">
        <v>70.5</v>
      </c>
      <c r="U14">
        <v>34248</v>
      </c>
      <c r="V14">
        <v>34248</v>
      </c>
      <c r="W14">
        <v>0</v>
      </c>
      <c r="X14" t="s">
        <v>32</v>
      </c>
      <c r="Y14" t="s">
        <v>29</v>
      </c>
      <c r="Z14" t="s">
        <v>93</v>
      </c>
      <c r="AA14" t="s">
        <v>94</v>
      </c>
    </row>
    <row r="15" spans="1:27">
      <c r="A15" s="1" t="s">
        <v>694</v>
      </c>
      <c r="B15" s="1" t="s">
        <v>695</v>
      </c>
      <c r="C15" s="1" t="s">
        <v>696</v>
      </c>
      <c r="D15" s="1" t="s">
        <v>696</v>
      </c>
      <c r="E15" s="1" t="str">
        <f>IF(ISNUMBER(SEARCH("Queen",H15)),"Queen","King")</f>
        <v>King</v>
      </c>
      <c r="F15">
        <v>89742</v>
      </c>
      <c r="G15" t="s">
        <v>29</v>
      </c>
      <c r="H15" t="s">
        <v>95</v>
      </c>
      <c r="P15" t="s">
        <v>96</v>
      </c>
      <c r="Q15">
        <v>0</v>
      </c>
      <c r="U15">
        <v>38999</v>
      </c>
      <c r="V15">
        <v>38999</v>
      </c>
      <c r="W15">
        <v>0</v>
      </c>
      <c r="X15" t="s">
        <v>32</v>
      </c>
      <c r="Y15" t="s">
        <v>29</v>
      </c>
      <c r="Z15" t="s">
        <v>97</v>
      </c>
      <c r="AA15" t="s">
        <v>98</v>
      </c>
    </row>
    <row r="16" spans="1:27">
      <c r="A16" s="1" t="s">
        <v>694</v>
      </c>
      <c r="B16" s="1" t="s">
        <v>695</v>
      </c>
      <c r="C16" s="1" t="s">
        <v>696</v>
      </c>
      <c r="D16" s="1" t="s">
        <v>696</v>
      </c>
      <c r="E16" s="1" t="str">
        <f>IF(ISNUMBER(SEARCH("Queen",H16)),"Queen","King")</f>
        <v>King</v>
      </c>
      <c r="F16">
        <v>71701</v>
      </c>
      <c r="G16" t="s">
        <v>29</v>
      </c>
      <c r="H16" t="s">
        <v>95</v>
      </c>
      <c r="P16" t="s">
        <v>99</v>
      </c>
      <c r="Q16">
        <v>0</v>
      </c>
      <c r="R16">
        <v>15</v>
      </c>
      <c r="S16">
        <v>32.299999999999997</v>
      </c>
      <c r="T16">
        <v>29.5</v>
      </c>
      <c r="U16">
        <v>39248</v>
      </c>
      <c r="V16">
        <v>39248</v>
      </c>
      <c r="W16">
        <v>0</v>
      </c>
      <c r="X16" t="s">
        <v>32</v>
      </c>
      <c r="Y16" t="s">
        <v>29</v>
      </c>
      <c r="Z16" t="s">
        <v>100</v>
      </c>
      <c r="AA16" t="s">
        <v>101</v>
      </c>
    </row>
    <row r="17" spans="1:27">
      <c r="A17" s="1" t="s">
        <v>694</v>
      </c>
      <c r="B17" s="1" t="s">
        <v>695</v>
      </c>
      <c r="C17" s="1" t="s">
        <v>696</v>
      </c>
      <c r="D17" s="1" t="s">
        <v>696</v>
      </c>
      <c r="E17" s="1" t="str">
        <f>IF(ISNUMBER(SEARCH("Queen",H17)),"Queen","King")</f>
        <v>King</v>
      </c>
      <c r="F17">
        <v>89150</v>
      </c>
      <c r="G17" t="s">
        <v>29</v>
      </c>
      <c r="H17" t="s">
        <v>102</v>
      </c>
      <c r="P17" t="s">
        <v>103</v>
      </c>
      <c r="Q17">
        <v>0</v>
      </c>
      <c r="U17">
        <v>38999</v>
      </c>
      <c r="V17">
        <v>38999</v>
      </c>
      <c r="W17">
        <v>0</v>
      </c>
      <c r="X17" t="s">
        <v>29</v>
      </c>
      <c r="Y17" t="s">
        <v>29</v>
      </c>
      <c r="Z17" t="s">
        <v>104</v>
      </c>
      <c r="AA17" t="s">
        <v>105</v>
      </c>
    </row>
    <row r="18" spans="1:27">
      <c r="A18" s="1" t="s">
        <v>694</v>
      </c>
      <c r="B18" s="1" t="s">
        <v>695</v>
      </c>
      <c r="C18" s="1" t="s">
        <v>696</v>
      </c>
      <c r="D18" s="1" t="s">
        <v>696</v>
      </c>
      <c r="E18" s="1" t="str">
        <f>IF(ISNUMBER(SEARCH("Queen",H18)),"Queen","King")</f>
        <v>King</v>
      </c>
      <c r="F18">
        <v>71258</v>
      </c>
      <c r="G18" t="s">
        <v>29</v>
      </c>
      <c r="H18" t="s">
        <v>102</v>
      </c>
      <c r="P18" t="s">
        <v>106</v>
      </c>
      <c r="Q18">
        <v>0</v>
      </c>
      <c r="R18">
        <v>48</v>
      </c>
      <c r="S18">
        <v>87.4</v>
      </c>
      <c r="T18">
        <v>74</v>
      </c>
      <c r="U18">
        <v>39248</v>
      </c>
      <c r="V18">
        <v>39248</v>
      </c>
      <c r="W18">
        <v>0</v>
      </c>
      <c r="X18" t="s">
        <v>29</v>
      </c>
      <c r="Y18" t="s">
        <v>29</v>
      </c>
      <c r="Z18" t="s">
        <v>107</v>
      </c>
      <c r="AA18" t="s">
        <v>108</v>
      </c>
    </row>
    <row r="19" spans="1:27">
      <c r="A19" s="1" t="s">
        <v>694</v>
      </c>
      <c r="B19" s="1" t="s">
        <v>695</v>
      </c>
      <c r="C19" s="1" t="s">
        <v>696</v>
      </c>
      <c r="D19" s="1" t="s">
        <v>696</v>
      </c>
      <c r="E19" s="1" t="str">
        <f>IF(ISNUMBER(SEARCH("Queen",H19)),"Queen","King")</f>
        <v>Queen</v>
      </c>
      <c r="F19">
        <v>71058</v>
      </c>
      <c r="G19" t="s">
        <v>29</v>
      </c>
      <c r="H19" t="s">
        <v>41</v>
      </c>
      <c r="P19" t="s">
        <v>42</v>
      </c>
      <c r="Q19">
        <v>0</v>
      </c>
      <c r="R19">
        <v>28.6</v>
      </c>
      <c r="S19">
        <v>89.7</v>
      </c>
      <c r="T19">
        <v>75.5</v>
      </c>
      <c r="U19">
        <v>37248</v>
      </c>
      <c r="V19">
        <v>26148</v>
      </c>
      <c r="W19">
        <v>30</v>
      </c>
      <c r="X19" t="s">
        <v>32</v>
      </c>
      <c r="Y19" t="s">
        <v>29</v>
      </c>
      <c r="Z19" t="s">
        <v>43</v>
      </c>
      <c r="AA19" t="s">
        <v>44</v>
      </c>
    </row>
    <row r="20" spans="1:27">
      <c r="A20" s="1" t="s">
        <v>694</v>
      </c>
      <c r="B20" s="1" t="s">
        <v>695</v>
      </c>
      <c r="C20" s="1" t="s">
        <v>696</v>
      </c>
      <c r="D20" s="1" t="s">
        <v>696</v>
      </c>
      <c r="E20" s="1" t="str">
        <f>IF(ISNUMBER(SEARCH("Queen",H20)),"Queen","King")</f>
        <v>King</v>
      </c>
      <c r="F20">
        <v>70936</v>
      </c>
      <c r="G20" t="s">
        <v>29</v>
      </c>
      <c r="H20" t="s">
        <v>45</v>
      </c>
      <c r="P20" t="s">
        <v>46</v>
      </c>
      <c r="Q20">
        <v>0</v>
      </c>
      <c r="R20">
        <v>31.5</v>
      </c>
      <c r="S20">
        <v>82.7</v>
      </c>
      <c r="T20">
        <v>61.4</v>
      </c>
      <c r="U20">
        <v>41248</v>
      </c>
      <c r="V20">
        <v>30998</v>
      </c>
      <c r="W20">
        <v>25</v>
      </c>
      <c r="X20" t="s">
        <v>32</v>
      </c>
      <c r="Y20" t="s">
        <v>29</v>
      </c>
      <c r="Z20" t="s">
        <v>47</v>
      </c>
      <c r="AA20" t="s">
        <v>48</v>
      </c>
    </row>
    <row r="21" spans="1:27">
      <c r="A21" s="1" t="s">
        <v>694</v>
      </c>
      <c r="B21" s="1" t="s">
        <v>695</v>
      </c>
      <c r="C21" s="1" t="s">
        <v>696</v>
      </c>
      <c r="D21" s="1" t="s">
        <v>696</v>
      </c>
      <c r="E21" s="1" t="str">
        <f>IF(ISNUMBER(SEARCH("Queen",H21)),"Queen","King")</f>
        <v>King</v>
      </c>
      <c r="F21">
        <v>11644</v>
      </c>
      <c r="G21" t="s">
        <v>29</v>
      </c>
      <c r="H21" t="s">
        <v>45</v>
      </c>
      <c r="P21" t="s">
        <v>49</v>
      </c>
      <c r="Q21">
        <v>0</v>
      </c>
      <c r="R21">
        <v>31.5</v>
      </c>
      <c r="S21">
        <v>82.7</v>
      </c>
      <c r="T21">
        <v>61.4</v>
      </c>
      <c r="U21">
        <v>40999</v>
      </c>
      <c r="V21">
        <v>30749</v>
      </c>
      <c r="W21">
        <v>25</v>
      </c>
      <c r="X21" t="s">
        <v>32</v>
      </c>
      <c r="Y21" t="s">
        <v>29</v>
      </c>
      <c r="Z21" t="s">
        <v>50</v>
      </c>
      <c r="AA21" t="s">
        <v>51</v>
      </c>
    </row>
    <row r="22" spans="1:27">
      <c r="A22" s="1" t="s">
        <v>694</v>
      </c>
      <c r="B22" s="1" t="s">
        <v>695</v>
      </c>
      <c r="C22" s="1" t="s">
        <v>696</v>
      </c>
      <c r="D22" s="1" t="s">
        <v>696</v>
      </c>
      <c r="E22" s="1" t="str">
        <f>IF(ISNUMBER(SEARCH("Queen",H22)),"Queen","King")</f>
        <v>Queen</v>
      </c>
      <c r="F22">
        <v>11645</v>
      </c>
      <c r="G22" t="s">
        <v>29</v>
      </c>
      <c r="H22" t="s">
        <v>41</v>
      </c>
      <c r="P22" t="s">
        <v>52</v>
      </c>
      <c r="Q22">
        <v>0</v>
      </c>
      <c r="R22">
        <v>28.6</v>
      </c>
      <c r="S22">
        <v>89.7</v>
      </c>
      <c r="T22">
        <v>75.5</v>
      </c>
      <c r="U22">
        <v>36999</v>
      </c>
      <c r="V22">
        <v>25899</v>
      </c>
      <c r="W22">
        <v>30</v>
      </c>
      <c r="X22" t="s">
        <v>32</v>
      </c>
      <c r="Y22" t="s">
        <v>29</v>
      </c>
      <c r="Z22" t="s">
        <v>53</v>
      </c>
      <c r="AA22" t="s">
        <v>54</v>
      </c>
    </row>
    <row r="23" spans="1:27">
      <c r="A23" s="1" t="s">
        <v>694</v>
      </c>
      <c r="B23" s="1" t="s">
        <v>695</v>
      </c>
      <c r="C23" s="1" t="s">
        <v>696</v>
      </c>
      <c r="D23" s="1" t="s">
        <v>696</v>
      </c>
      <c r="E23" s="1" t="str">
        <f>IF(ISNUMBER(SEARCH("Queen",H23)),"Queen","King")</f>
        <v>Queen</v>
      </c>
      <c r="F23">
        <v>89149</v>
      </c>
      <c r="G23" t="s">
        <v>29</v>
      </c>
      <c r="H23" t="s">
        <v>81</v>
      </c>
      <c r="P23" t="s">
        <v>82</v>
      </c>
      <c r="Q23">
        <v>0</v>
      </c>
      <c r="U23">
        <v>33999</v>
      </c>
      <c r="V23">
        <v>33999</v>
      </c>
      <c r="W23">
        <v>0</v>
      </c>
      <c r="X23" t="s">
        <v>32</v>
      </c>
      <c r="Y23" t="s">
        <v>29</v>
      </c>
      <c r="Z23" t="s">
        <v>83</v>
      </c>
      <c r="AA23" t="s">
        <v>84</v>
      </c>
    </row>
    <row r="24" spans="1:27">
      <c r="A24" s="1" t="s">
        <v>694</v>
      </c>
      <c r="B24" s="1" t="s">
        <v>695</v>
      </c>
      <c r="C24" s="1" t="s">
        <v>696</v>
      </c>
      <c r="D24" s="1" t="s">
        <v>696</v>
      </c>
      <c r="E24" s="1" t="str">
        <f>IF(ISNUMBER(SEARCH("Queen",H24)),"Queen","King")</f>
        <v>Queen</v>
      </c>
      <c r="F24">
        <v>89793</v>
      </c>
      <c r="G24" t="s">
        <v>29</v>
      </c>
      <c r="H24" t="s">
        <v>85</v>
      </c>
      <c r="P24" t="s">
        <v>86</v>
      </c>
      <c r="Q24">
        <v>0</v>
      </c>
      <c r="U24">
        <v>33999</v>
      </c>
      <c r="V24">
        <v>33999</v>
      </c>
      <c r="W24">
        <v>0</v>
      </c>
      <c r="X24" t="s">
        <v>32</v>
      </c>
      <c r="Y24" t="s">
        <v>29</v>
      </c>
      <c r="Z24" t="s">
        <v>87</v>
      </c>
      <c r="AA24" t="s">
        <v>88</v>
      </c>
    </row>
    <row r="25" spans="1:27">
      <c r="A25" s="1" t="s">
        <v>694</v>
      </c>
      <c r="B25" s="1" t="s">
        <v>695</v>
      </c>
      <c r="C25" s="1" t="s">
        <v>696</v>
      </c>
      <c r="D25" s="1" t="s">
        <v>696</v>
      </c>
      <c r="E25" s="1" t="str">
        <f>IF(ISNUMBER(SEARCH("Queen",H25)),"Queen","King")</f>
        <v>Queen</v>
      </c>
      <c r="F25">
        <v>71629</v>
      </c>
      <c r="G25" t="s">
        <v>29</v>
      </c>
      <c r="H25" t="s">
        <v>85</v>
      </c>
      <c r="P25" t="s">
        <v>89</v>
      </c>
      <c r="Q25">
        <v>0</v>
      </c>
      <c r="R25">
        <v>15</v>
      </c>
      <c r="S25">
        <v>32.299999999999997</v>
      </c>
      <c r="T25">
        <v>25.2</v>
      </c>
      <c r="U25">
        <v>34248</v>
      </c>
      <c r="V25">
        <v>34248</v>
      </c>
      <c r="W25">
        <v>0</v>
      </c>
      <c r="X25" t="s">
        <v>32</v>
      </c>
      <c r="Y25" t="s">
        <v>29</v>
      </c>
      <c r="Z25" t="s">
        <v>90</v>
      </c>
      <c r="AA25" t="s">
        <v>91</v>
      </c>
    </row>
    <row r="26" spans="1:27">
      <c r="A26" s="1" t="s">
        <v>694</v>
      </c>
      <c r="B26" s="1" t="s">
        <v>695</v>
      </c>
      <c r="C26" s="1" t="s">
        <v>696</v>
      </c>
      <c r="D26" s="1" t="s">
        <v>696</v>
      </c>
      <c r="E26" s="1" t="str">
        <f>IF(ISNUMBER(SEARCH("Queen",H26)),"Queen","King")</f>
        <v>Queen</v>
      </c>
      <c r="F26">
        <v>71783</v>
      </c>
      <c r="G26" t="s">
        <v>29</v>
      </c>
      <c r="H26" t="s">
        <v>81</v>
      </c>
      <c r="P26" t="s">
        <v>92</v>
      </c>
      <c r="Q26">
        <v>0</v>
      </c>
      <c r="R26">
        <v>36.6</v>
      </c>
      <c r="S26">
        <v>91.3</v>
      </c>
      <c r="T26">
        <v>70.5</v>
      </c>
      <c r="U26">
        <v>34248</v>
      </c>
      <c r="V26">
        <v>34248</v>
      </c>
      <c r="W26">
        <v>0</v>
      </c>
      <c r="X26" t="s">
        <v>32</v>
      </c>
      <c r="Y26" t="s">
        <v>29</v>
      </c>
      <c r="Z26" t="s">
        <v>93</v>
      </c>
      <c r="AA26" t="s">
        <v>94</v>
      </c>
    </row>
    <row r="27" spans="1:27">
      <c r="A27" s="1" t="s">
        <v>694</v>
      </c>
      <c r="B27" s="1" t="s">
        <v>695</v>
      </c>
      <c r="C27" s="1" t="s">
        <v>696</v>
      </c>
      <c r="D27" s="1" t="s">
        <v>696</v>
      </c>
      <c r="E27" s="1" t="str">
        <f>IF(ISNUMBER(SEARCH("Queen",H27)),"Queen","King")</f>
        <v>King</v>
      </c>
      <c r="F27">
        <v>89742</v>
      </c>
      <c r="G27" t="s">
        <v>29</v>
      </c>
      <c r="H27" t="s">
        <v>95</v>
      </c>
      <c r="P27" t="s">
        <v>96</v>
      </c>
      <c r="Q27">
        <v>0</v>
      </c>
      <c r="U27">
        <v>38999</v>
      </c>
      <c r="V27">
        <v>38999</v>
      </c>
      <c r="W27">
        <v>0</v>
      </c>
      <c r="X27" t="s">
        <v>32</v>
      </c>
      <c r="Y27" t="s">
        <v>29</v>
      </c>
      <c r="Z27" t="s">
        <v>97</v>
      </c>
      <c r="AA27" t="s">
        <v>98</v>
      </c>
    </row>
    <row r="28" spans="1:27">
      <c r="A28" s="1" t="s">
        <v>694</v>
      </c>
      <c r="B28" s="1" t="s">
        <v>695</v>
      </c>
      <c r="C28" s="1" t="s">
        <v>696</v>
      </c>
      <c r="D28" s="1" t="s">
        <v>696</v>
      </c>
      <c r="E28" s="1" t="str">
        <f>IF(ISNUMBER(SEARCH("Queen",H28)),"Queen","King")</f>
        <v>King</v>
      </c>
      <c r="F28">
        <v>71701</v>
      </c>
      <c r="G28" t="s">
        <v>29</v>
      </c>
      <c r="H28" t="s">
        <v>95</v>
      </c>
      <c r="P28" t="s">
        <v>99</v>
      </c>
      <c r="Q28">
        <v>0</v>
      </c>
      <c r="R28">
        <v>15</v>
      </c>
      <c r="S28">
        <v>32.299999999999997</v>
      </c>
      <c r="T28">
        <v>29.5</v>
      </c>
      <c r="U28">
        <v>39248</v>
      </c>
      <c r="V28">
        <v>39248</v>
      </c>
      <c r="W28">
        <v>0</v>
      </c>
      <c r="X28" t="s">
        <v>32</v>
      </c>
      <c r="Y28" t="s">
        <v>29</v>
      </c>
      <c r="Z28" t="s">
        <v>100</v>
      </c>
      <c r="AA28" t="s">
        <v>101</v>
      </c>
    </row>
    <row r="29" spans="1:27">
      <c r="A29" s="1" t="s">
        <v>694</v>
      </c>
      <c r="B29" s="1" t="s">
        <v>695</v>
      </c>
      <c r="C29" s="1" t="s">
        <v>696</v>
      </c>
      <c r="D29" s="1" t="s">
        <v>696</v>
      </c>
      <c r="E29" s="1" t="str">
        <f>IF(ISNUMBER(SEARCH("Queen",H29)),"Queen","King")</f>
        <v>King</v>
      </c>
      <c r="F29">
        <v>89150</v>
      </c>
      <c r="G29" t="s">
        <v>29</v>
      </c>
      <c r="H29" t="s">
        <v>102</v>
      </c>
      <c r="P29" t="s">
        <v>103</v>
      </c>
      <c r="Q29">
        <v>0</v>
      </c>
      <c r="U29">
        <v>38999</v>
      </c>
      <c r="V29">
        <v>38999</v>
      </c>
      <c r="W29">
        <v>0</v>
      </c>
      <c r="X29" t="s">
        <v>29</v>
      </c>
      <c r="Y29" t="s">
        <v>29</v>
      </c>
      <c r="Z29" t="s">
        <v>104</v>
      </c>
      <c r="AA29" t="s">
        <v>105</v>
      </c>
    </row>
    <row r="30" spans="1:27">
      <c r="A30" s="1" t="s">
        <v>694</v>
      </c>
      <c r="B30" s="1" t="s">
        <v>695</v>
      </c>
      <c r="C30" s="1" t="s">
        <v>696</v>
      </c>
      <c r="D30" s="1" t="s">
        <v>696</v>
      </c>
      <c r="E30" s="1" t="str">
        <f>IF(ISNUMBER(SEARCH("Queen",H30)),"Queen","King")</f>
        <v>King</v>
      </c>
      <c r="F30">
        <v>71258</v>
      </c>
      <c r="G30" t="s">
        <v>29</v>
      </c>
      <c r="H30" t="s">
        <v>102</v>
      </c>
      <c r="P30" t="s">
        <v>106</v>
      </c>
      <c r="Q30">
        <v>0</v>
      </c>
      <c r="R30">
        <v>48</v>
      </c>
      <c r="S30">
        <v>87.4</v>
      </c>
      <c r="T30">
        <v>74</v>
      </c>
      <c r="U30">
        <v>39248</v>
      </c>
      <c r="V30">
        <v>39248</v>
      </c>
      <c r="W30">
        <v>0</v>
      </c>
      <c r="X30" t="s">
        <v>29</v>
      </c>
      <c r="Y30" t="s">
        <v>29</v>
      </c>
      <c r="Z30" t="s">
        <v>107</v>
      </c>
      <c r="AA30" t="s">
        <v>108</v>
      </c>
    </row>
    <row r="31" spans="1:27">
      <c r="A31" s="1" t="s">
        <v>694</v>
      </c>
      <c r="B31" s="1" t="s">
        <v>695</v>
      </c>
      <c r="C31" s="1" t="s">
        <v>696</v>
      </c>
      <c r="D31" s="1" t="s">
        <v>696</v>
      </c>
      <c r="E31" s="1" t="str">
        <f>IF(ISNUMBER(SEARCH("Queen",H31)),"Queen","King")</f>
        <v>Queen</v>
      </c>
      <c r="F31">
        <v>71512</v>
      </c>
      <c r="G31" t="s">
        <v>29</v>
      </c>
      <c r="H31" t="s">
        <v>115</v>
      </c>
      <c r="P31" t="s">
        <v>116</v>
      </c>
      <c r="Q31">
        <v>0</v>
      </c>
      <c r="R31">
        <v>81.900000000000006</v>
      </c>
      <c r="S31">
        <v>42.1</v>
      </c>
      <c r="T31">
        <v>64.2</v>
      </c>
      <c r="U31">
        <v>25248</v>
      </c>
      <c r="V31">
        <v>17748</v>
      </c>
      <c r="W31">
        <v>29</v>
      </c>
      <c r="X31" t="s">
        <v>32</v>
      </c>
      <c r="Y31" t="s">
        <v>29</v>
      </c>
      <c r="Z31" t="s">
        <v>117</v>
      </c>
      <c r="AA31" t="s">
        <v>118</v>
      </c>
    </row>
    <row r="32" spans="1:27">
      <c r="A32" s="1" t="s">
        <v>694</v>
      </c>
      <c r="B32" s="1" t="s">
        <v>695</v>
      </c>
      <c r="C32" s="1" t="s">
        <v>696</v>
      </c>
      <c r="D32" s="1" t="s">
        <v>696</v>
      </c>
      <c r="E32" s="1" t="str">
        <f>IF(ISNUMBER(SEARCH("Queen",H32)),"Queen","King")</f>
        <v>Queen</v>
      </c>
      <c r="F32">
        <v>70948</v>
      </c>
      <c r="G32" t="s">
        <v>29</v>
      </c>
      <c r="H32" t="s">
        <v>119</v>
      </c>
      <c r="P32" t="s">
        <v>120</v>
      </c>
      <c r="Q32">
        <v>0</v>
      </c>
      <c r="R32">
        <v>81.900000000000006</v>
      </c>
      <c r="S32">
        <v>42.1</v>
      </c>
      <c r="T32">
        <v>64.2</v>
      </c>
      <c r="U32">
        <v>25248</v>
      </c>
      <c r="V32">
        <v>25248</v>
      </c>
      <c r="W32">
        <v>0</v>
      </c>
      <c r="X32" t="s">
        <v>32</v>
      </c>
      <c r="Y32" t="s">
        <v>29</v>
      </c>
      <c r="Z32" t="s">
        <v>121</v>
      </c>
      <c r="AA32" t="s">
        <v>122</v>
      </c>
    </row>
    <row r="33" spans="1:27">
      <c r="A33" s="1" t="s">
        <v>694</v>
      </c>
      <c r="B33" s="1" t="s">
        <v>695</v>
      </c>
      <c r="C33" s="1" t="s">
        <v>696</v>
      </c>
      <c r="D33" s="1" t="s">
        <v>696</v>
      </c>
      <c r="E33" s="1" t="str">
        <f>IF(ISNUMBER(SEARCH("Queen",H33)),"Queen","King")</f>
        <v>Queen</v>
      </c>
      <c r="F33">
        <v>33644</v>
      </c>
      <c r="G33" t="s">
        <v>29</v>
      </c>
      <c r="H33" t="s">
        <v>119</v>
      </c>
      <c r="P33" t="s">
        <v>123</v>
      </c>
      <c r="Q33">
        <v>0</v>
      </c>
      <c r="R33">
        <v>81.900000000000006</v>
      </c>
      <c r="S33">
        <v>42.1</v>
      </c>
      <c r="T33">
        <v>64.2</v>
      </c>
      <c r="U33">
        <v>24999</v>
      </c>
      <c r="V33">
        <v>21249</v>
      </c>
      <c r="W33">
        <v>15</v>
      </c>
      <c r="X33" t="s">
        <v>32</v>
      </c>
      <c r="Y33" t="s">
        <v>29</v>
      </c>
      <c r="Z33" t="s">
        <v>124</v>
      </c>
      <c r="AA33" t="s">
        <v>125</v>
      </c>
    </row>
    <row r="34" spans="1:27">
      <c r="A34" s="1" t="s">
        <v>694</v>
      </c>
      <c r="B34" s="1" t="s">
        <v>695</v>
      </c>
      <c r="C34" s="1" t="s">
        <v>696</v>
      </c>
      <c r="D34" s="1" t="s">
        <v>696</v>
      </c>
      <c r="E34" s="1" t="str">
        <f>IF(ISNUMBER(SEARCH("Queen",H34)),"Queen","King")</f>
        <v>Queen</v>
      </c>
      <c r="F34">
        <v>33645</v>
      </c>
      <c r="G34" t="s">
        <v>29</v>
      </c>
      <c r="H34" t="s">
        <v>115</v>
      </c>
      <c r="P34" t="s">
        <v>126</v>
      </c>
      <c r="Q34">
        <v>0</v>
      </c>
      <c r="R34">
        <v>81.900000000000006</v>
      </c>
      <c r="S34">
        <v>42.1</v>
      </c>
      <c r="T34">
        <v>64.2</v>
      </c>
      <c r="U34">
        <v>24999</v>
      </c>
      <c r="V34">
        <v>17499</v>
      </c>
      <c r="W34">
        <v>30</v>
      </c>
      <c r="X34" t="s">
        <v>32</v>
      </c>
      <c r="Y34" t="s">
        <v>29</v>
      </c>
      <c r="Z34" t="s">
        <v>127</v>
      </c>
      <c r="AA34" t="s">
        <v>128</v>
      </c>
    </row>
    <row r="35" spans="1:27">
      <c r="A35" s="1" t="s">
        <v>694</v>
      </c>
      <c r="B35" s="1" t="s">
        <v>695</v>
      </c>
      <c r="C35" s="1" t="s">
        <v>696</v>
      </c>
      <c r="D35" s="1" t="s">
        <v>696</v>
      </c>
      <c r="E35" s="1" t="str">
        <f>IF(ISNUMBER(SEARCH("Queen",H35)),"Queen","King")</f>
        <v>Queen</v>
      </c>
      <c r="F35">
        <v>89378</v>
      </c>
      <c r="G35" t="s">
        <v>29</v>
      </c>
      <c r="H35" t="s">
        <v>135</v>
      </c>
      <c r="P35" t="s">
        <v>136</v>
      </c>
      <c r="Q35">
        <v>0</v>
      </c>
      <c r="R35">
        <v>39.5</v>
      </c>
      <c r="S35">
        <v>63</v>
      </c>
      <c r="T35">
        <v>82.6</v>
      </c>
      <c r="U35">
        <v>58999</v>
      </c>
      <c r="V35">
        <v>58999</v>
      </c>
      <c r="W35">
        <v>0</v>
      </c>
      <c r="X35" t="s">
        <v>32</v>
      </c>
      <c r="Y35" t="s">
        <v>29</v>
      </c>
      <c r="Z35" t="s">
        <v>137</v>
      </c>
      <c r="AA35" t="s">
        <v>138</v>
      </c>
    </row>
    <row r="36" spans="1:27">
      <c r="A36" s="1" t="s">
        <v>694</v>
      </c>
      <c r="B36" s="1" t="s">
        <v>695</v>
      </c>
      <c r="C36" s="1" t="s">
        <v>696</v>
      </c>
      <c r="D36" s="1" t="s">
        <v>696</v>
      </c>
      <c r="E36" s="1" t="str">
        <f>IF(ISNUMBER(SEARCH("Queen",H36)),"Queen","King")</f>
        <v>King</v>
      </c>
      <c r="F36">
        <v>89376</v>
      </c>
      <c r="G36" t="s">
        <v>29</v>
      </c>
      <c r="H36" t="s">
        <v>139</v>
      </c>
      <c r="P36" t="s">
        <v>140</v>
      </c>
      <c r="Q36">
        <v>0</v>
      </c>
      <c r="R36">
        <v>39.5</v>
      </c>
      <c r="S36">
        <v>75</v>
      </c>
      <c r="T36">
        <v>82.6</v>
      </c>
      <c r="U36">
        <v>64499</v>
      </c>
      <c r="V36">
        <v>64499</v>
      </c>
      <c r="W36">
        <v>0</v>
      </c>
      <c r="X36" t="s">
        <v>32</v>
      </c>
      <c r="Y36" t="s">
        <v>29</v>
      </c>
      <c r="Z36" t="s">
        <v>141</v>
      </c>
      <c r="AA36" t="s">
        <v>142</v>
      </c>
    </row>
    <row r="37" spans="1:27">
      <c r="A37" s="1" t="s">
        <v>694</v>
      </c>
      <c r="B37" s="1" t="s">
        <v>695</v>
      </c>
      <c r="C37" s="1" t="s">
        <v>696</v>
      </c>
      <c r="D37" s="1" t="s">
        <v>696</v>
      </c>
      <c r="E37" s="1" t="str">
        <f>IF(ISNUMBER(SEARCH("Queen",H37)),"Queen","King")</f>
        <v>Queen</v>
      </c>
      <c r="F37">
        <v>89377</v>
      </c>
      <c r="G37" t="s">
        <v>29</v>
      </c>
      <c r="H37" t="s">
        <v>143</v>
      </c>
      <c r="P37" t="s">
        <v>144</v>
      </c>
      <c r="Q37">
        <v>0</v>
      </c>
      <c r="R37">
        <v>39.5</v>
      </c>
      <c r="S37">
        <v>63</v>
      </c>
      <c r="T37">
        <v>82.6</v>
      </c>
      <c r="U37">
        <v>58999</v>
      </c>
      <c r="V37">
        <v>58999</v>
      </c>
      <c r="W37">
        <v>0</v>
      </c>
      <c r="X37" t="s">
        <v>29</v>
      </c>
      <c r="Y37" t="s">
        <v>29</v>
      </c>
      <c r="Z37" t="s">
        <v>145</v>
      </c>
      <c r="AA37" t="s">
        <v>146</v>
      </c>
    </row>
    <row r="38" spans="1:27">
      <c r="A38" s="1" t="s">
        <v>694</v>
      </c>
      <c r="B38" s="1" t="s">
        <v>695</v>
      </c>
      <c r="C38" s="1" t="s">
        <v>696</v>
      </c>
      <c r="D38" s="1" t="s">
        <v>696</v>
      </c>
      <c r="E38" s="1" t="str">
        <f>IF(ISNUMBER(SEARCH("Queen",H38)),"Queen","King")</f>
        <v>King</v>
      </c>
      <c r="F38">
        <v>89379</v>
      </c>
      <c r="G38" t="s">
        <v>29</v>
      </c>
      <c r="H38" t="s">
        <v>147</v>
      </c>
      <c r="P38" t="s">
        <v>148</v>
      </c>
      <c r="Q38">
        <v>0</v>
      </c>
      <c r="R38">
        <v>39.5</v>
      </c>
      <c r="S38">
        <v>75</v>
      </c>
      <c r="T38">
        <v>82.6</v>
      </c>
      <c r="U38">
        <v>64499</v>
      </c>
      <c r="V38">
        <v>64499</v>
      </c>
      <c r="W38">
        <v>0</v>
      </c>
      <c r="X38" t="s">
        <v>29</v>
      </c>
      <c r="Y38" t="s">
        <v>29</v>
      </c>
      <c r="Z38" t="s">
        <v>149</v>
      </c>
      <c r="AA38" t="s">
        <v>150</v>
      </c>
    </row>
    <row r="39" spans="1:27">
      <c r="A39" s="1" t="s">
        <v>694</v>
      </c>
      <c r="B39" s="1" t="s">
        <v>695</v>
      </c>
      <c r="C39" s="1" t="s">
        <v>696</v>
      </c>
      <c r="D39" s="1" t="s">
        <v>696</v>
      </c>
      <c r="E39" s="1" t="str">
        <f>IF(ISNUMBER(SEARCH("Queen",H39)),"Queen","King")</f>
        <v>Queen</v>
      </c>
      <c r="F39">
        <v>71156</v>
      </c>
      <c r="G39" t="s">
        <v>29</v>
      </c>
      <c r="H39" t="s">
        <v>157</v>
      </c>
      <c r="P39" t="s">
        <v>158</v>
      </c>
      <c r="Q39">
        <v>0</v>
      </c>
      <c r="R39">
        <v>44.9</v>
      </c>
      <c r="S39">
        <v>64.2</v>
      </c>
      <c r="T39">
        <v>81.5</v>
      </c>
      <c r="U39">
        <v>27248</v>
      </c>
      <c r="V39">
        <v>20498</v>
      </c>
      <c r="W39">
        <v>24</v>
      </c>
      <c r="X39" t="s">
        <v>32</v>
      </c>
      <c r="Y39" t="s">
        <v>29</v>
      </c>
      <c r="Z39" t="s">
        <v>121</v>
      </c>
      <c r="AA39" t="s">
        <v>159</v>
      </c>
    </row>
    <row r="40" spans="1:27">
      <c r="A40" s="1" t="s">
        <v>694</v>
      </c>
      <c r="B40" s="1" t="s">
        <v>695</v>
      </c>
      <c r="C40" s="1" t="s">
        <v>696</v>
      </c>
      <c r="D40" s="1" t="s">
        <v>696</v>
      </c>
      <c r="E40" s="1" t="str">
        <f>IF(ISNUMBER(SEARCH("Queen",H40)),"Queen","King")</f>
        <v>King</v>
      </c>
      <c r="F40">
        <v>71193</v>
      </c>
      <c r="G40" t="s">
        <v>29</v>
      </c>
      <c r="H40" t="s">
        <v>160</v>
      </c>
      <c r="P40" t="s">
        <v>161</v>
      </c>
      <c r="Q40">
        <v>0</v>
      </c>
      <c r="R40">
        <v>44.9</v>
      </c>
      <c r="S40">
        <v>76</v>
      </c>
      <c r="T40">
        <v>81.5</v>
      </c>
      <c r="U40">
        <v>31248</v>
      </c>
      <c r="V40">
        <v>31248</v>
      </c>
      <c r="W40">
        <v>0</v>
      </c>
      <c r="X40" t="s">
        <v>32</v>
      </c>
      <c r="Y40" t="s">
        <v>29</v>
      </c>
      <c r="Z40" t="s">
        <v>162</v>
      </c>
      <c r="AA40" t="s">
        <v>163</v>
      </c>
    </row>
    <row r="41" spans="1:27">
      <c r="A41" s="1" t="s">
        <v>694</v>
      </c>
      <c r="B41" s="1" t="s">
        <v>695</v>
      </c>
      <c r="C41" s="1" t="s">
        <v>696</v>
      </c>
      <c r="D41" s="1" t="s">
        <v>696</v>
      </c>
      <c r="E41" s="1" t="str">
        <f>IF(ISNUMBER(SEARCH("Queen",H41)),"Queen","King")</f>
        <v>King</v>
      </c>
      <c r="F41">
        <v>34047</v>
      </c>
      <c r="G41" t="s">
        <v>29</v>
      </c>
      <c r="H41" t="s">
        <v>160</v>
      </c>
      <c r="P41" t="s">
        <v>164</v>
      </c>
      <c r="Q41">
        <v>0</v>
      </c>
      <c r="R41">
        <v>44.9</v>
      </c>
      <c r="S41">
        <v>76</v>
      </c>
      <c r="T41">
        <v>81.5</v>
      </c>
      <c r="U41">
        <v>30999</v>
      </c>
      <c r="V41">
        <v>26349</v>
      </c>
      <c r="W41">
        <v>15</v>
      </c>
      <c r="X41" t="s">
        <v>32</v>
      </c>
      <c r="Y41" t="s">
        <v>29</v>
      </c>
      <c r="Z41" t="s">
        <v>165</v>
      </c>
      <c r="AA41" t="s">
        <v>166</v>
      </c>
    </row>
    <row r="42" spans="1:27">
      <c r="A42" s="1" t="s">
        <v>694</v>
      </c>
      <c r="B42" s="1" t="s">
        <v>695</v>
      </c>
      <c r="C42" s="1" t="s">
        <v>696</v>
      </c>
      <c r="D42" s="1" t="s">
        <v>696</v>
      </c>
      <c r="E42" s="1" t="str">
        <f>IF(ISNUMBER(SEARCH("Queen",H42)),"Queen","King")</f>
        <v>Queen</v>
      </c>
      <c r="F42">
        <v>34048</v>
      </c>
      <c r="G42" t="s">
        <v>29</v>
      </c>
      <c r="H42" t="s">
        <v>157</v>
      </c>
      <c r="P42" t="s">
        <v>167</v>
      </c>
      <c r="Q42">
        <v>0</v>
      </c>
      <c r="R42">
        <v>44.9</v>
      </c>
      <c r="S42">
        <v>64.2</v>
      </c>
      <c r="T42">
        <v>81.5</v>
      </c>
      <c r="U42">
        <v>26999</v>
      </c>
      <c r="V42">
        <v>20249</v>
      </c>
      <c r="W42">
        <v>25</v>
      </c>
      <c r="X42" t="s">
        <v>32</v>
      </c>
      <c r="Y42" t="s">
        <v>29</v>
      </c>
      <c r="Z42" t="s">
        <v>124</v>
      </c>
      <c r="AA42" t="s">
        <v>168</v>
      </c>
    </row>
    <row r="43" spans="1:27">
      <c r="A43" s="1" t="s">
        <v>694</v>
      </c>
      <c r="B43" s="1" t="s">
        <v>695</v>
      </c>
      <c r="C43" s="1" t="s">
        <v>696</v>
      </c>
      <c r="D43" s="1" t="s">
        <v>696</v>
      </c>
      <c r="E43" s="1" t="str">
        <f>IF(ISNUMBER(SEARCH("Queen",H43)),"Queen","King")</f>
        <v>Queen</v>
      </c>
      <c r="F43">
        <v>89378</v>
      </c>
      <c r="G43" t="s">
        <v>29</v>
      </c>
      <c r="H43" t="s">
        <v>135</v>
      </c>
      <c r="P43" t="s">
        <v>136</v>
      </c>
      <c r="Q43">
        <v>0</v>
      </c>
      <c r="R43">
        <v>39.5</v>
      </c>
      <c r="S43">
        <v>63</v>
      </c>
      <c r="T43">
        <v>82.6</v>
      </c>
      <c r="U43">
        <v>58999</v>
      </c>
      <c r="V43">
        <v>58999</v>
      </c>
      <c r="W43">
        <v>0</v>
      </c>
      <c r="X43" t="s">
        <v>32</v>
      </c>
      <c r="Y43" t="s">
        <v>29</v>
      </c>
      <c r="Z43" t="s">
        <v>137</v>
      </c>
      <c r="AA43" t="s">
        <v>138</v>
      </c>
    </row>
    <row r="44" spans="1:27">
      <c r="A44" s="1" t="s">
        <v>694</v>
      </c>
      <c r="B44" s="1" t="s">
        <v>695</v>
      </c>
      <c r="C44" s="1" t="s">
        <v>696</v>
      </c>
      <c r="D44" s="1" t="s">
        <v>696</v>
      </c>
      <c r="E44" s="1" t="str">
        <f>IF(ISNUMBER(SEARCH("Queen",H44)),"Queen","King")</f>
        <v>King</v>
      </c>
      <c r="F44">
        <v>89376</v>
      </c>
      <c r="G44" t="s">
        <v>29</v>
      </c>
      <c r="H44" t="s">
        <v>139</v>
      </c>
      <c r="P44" t="s">
        <v>140</v>
      </c>
      <c r="Q44">
        <v>0</v>
      </c>
      <c r="R44">
        <v>39.5</v>
      </c>
      <c r="S44">
        <v>75</v>
      </c>
      <c r="T44">
        <v>82.6</v>
      </c>
      <c r="U44">
        <v>64499</v>
      </c>
      <c r="V44">
        <v>64499</v>
      </c>
      <c r="W44">
        <v>0</v>
      </c>
      <c r="X44" t="s">
        <v>32</v>
      </c>
      <c r="Y44" t="s">
        <v>29</v>
      </c>
      <c r="Z44" t="s">
        <v>141</v>
      </c>
      <c r="AA44" t="s">
        <v>142</v>
      </c>
    </row>
    <row r="45" spans="1:27">
      <c r="A45" s="1" t="s">
        <v>694</v>
      </c>
      <c r="B45" s="1" t="s">
        <v>695</v>
      </c>
      <c r="C45" s="1" t="s">
        <v>696</v>
      </c>
      <c r="D45" s="1" t="s">
        <v>696</v>
      </c>
      <c r="E45" s="1" t="str">
        <f>IF(ISNUMBER(SEARCH("Queen",H45)),"Queen","King")</f>
        <v>Queen</v>
      </c>
      <c r="F45">
        <v>89377</v>
      </c>
      <c r="G45" t="s">
        <v>29</v>
      </c>
      <c r="H45" t="s">
        <v>143</v>
      </c>
      <c r="P45" t="s">
        <v>144</v>
      </c>
      <c r="Q45">
        <v>0</v>
      </c>
      <c r="R45">
        <v>39.5</v>
      </c>
      <c r="S45">
        <v>63</v>
      </c>
      <c r="T45">
        <v>82.6</v>
      </c>
      <c r="U45">
        <v>58999</v>
      </c>
      <c r="V45">
        <v>58999</v>
      </c>
      <c r="W45">
        <v>0</v>
      </c>
      <c r="X45" t="s">
        <v>29</v>
      </c>
      <c r="Y45" t="s">
        <v>29</v>
      </c>
      <c r="Z45" t="s">
        <v>145</v>
      </c>
      <c r="AA45" t="s">
        <v>146</v>
      </c>
    </row>
    <row r="46" spans="1:27">
      <c r="A46" s="1" t="s">
        <v>694</v>
      </c>
      <c r="B46" s="1" t="s">
        <v>695</v>
      </c>
      <c r="C46" s="1" t="s">
        <v>696</v>
      </c>
      <c r="D46" s="1" t="s">
        <v>696</v>
      </c>
      <c r="E46" s="1" t="str">
        <f>IF(ISNUMBER(SEARCH("Queen",H46)),"Queen","King")</f>
        <v>King</v>
      </c>
      <c r="F46">
        <v>89379</v>
      </c>
      <c r="G46" t="s">
        <v>29</v>
      </c>
      <c r="H46" t="s">
        <v>147</v>
      </c>
      <c r="P46" t="s">
        <v>148</v>
      </c>
      <c r="Q46">
        <v>0</v>
      </c>
      <c r="R46">
        <v>39.5</v>
      </c>
      <c r="S46">
        <v>75</v>
      </c>
      <c r="T46">
        <v>82.6</v>
      </c>
      <c r="U46">
        <v>64499</v>
      </c>
      <c r="V46">
        <v>64499</v>
      </c>
      <c r="W46">
        <v>0</v>
      </c>
      <c r="X46" t="s">
        <v>29</v>
      </c>
      <c r="Y46" t="s">
        <v>29</v>
      </c>
      <c r="Z46" t="s">
        <v>149</v>
      </c>
      <c r="AA46" t="s">
        <v>150</v>
      </c>
    </row>
    <row r="47" spans="1:27">
      <c r="A47" s="1" t="s">
        <v>694</v>
      </c>
      <c r="B47" s="1" t="s">
        <v>695</v>
      </c>
      <c r="C47" s="1" t="s">
        <v>696</v>
      </c>
      <c r="D47" s="1" t="s">
        <v>696</v>
      </c>
      <c r="E47" s="1" t="str">
        <f>IF(ISNUMBER(SEARCH("Queen",H47)),"Queen","King")</f>
        <v>Queen</v>
      </c>
      <c r="F47">
        <v>71234</v>
      </c>
      <c r="G47" t="s">
        <v>29</v>
      </c>
      <c r="H47" t="s">
        <v>175</v>
      </c>
      <c r="P47" t="s">
        <v>176</v>
      </c>
      <c r="Q47">
        <v>0</v>
      </c>
      <c r="R47">
        <v>35.4</v>
      </c>
      <c r="S47">
        <v>59.8</v>
      </c>
      <c r="T47">
        <v>78.7</v>
      </c>
      <c r="U47">
        <v>17248</v>
      </c>
      <c r="V47">
        <v>12998</v>
      </c>
      <c r="W47">
        <v>24</v>
      </c>
      <c r="X47" t="s">
        <v>32</v>
      </c>
      <c r="Y47" t="s">
        <v>29</v>
      </c>
      <c r="Z47" t="s">
        <v>117</v>
      </c>
      <c r="AA47" t="s">
        <v>177</v>
      </c>
    </row>
    <row r="48" spans="1:27">
      <c r="A48" s="1" t="s">
        <v>694</v>
      </c>
      <c r="B48" s="1" t="s">
        <v>695</v>
      </c>
      <c r="C48" s="1" t="s">
        <v>696</v>
      </c>
      <c r="D48" s="1" t="s">
        <v>696</v>
      </c>
      <c r="E48" s="1" t="str">
        <f>IF(ISNUMBER(SEARCH("Queen",H48)),"Queen","King")</f>
        <v>Queen</v>
      </c>
      <c r="F48">
        <v>34175</v>
      </c>
      <c r="G48" t="s">
        <v>29</v>
      </c>
      <c r="H48" t="s">
        <v>175</v>
      </c>
      <c r="P48" t="s">
        <v>178</v>
      </c>
      <c r="Q48">
        <v>0</v>
      </c>
      <c r="R48">
        <v>35.4</v>
      </c>
      <c r="S48">
        <v>59.8</v>
      </c>
      <c r="T48">
        <v>78.7</v>
      </c>
      <c r="U48">
        <v>16999</v>
      </c>
      <c r="V48">
        <v>12749</v>
      </c>
      <c r="W48">
        <v>25</v>
      </c>
      <c r="X48" t="s">
        <v>32</v>
      </c>
      <c r="Y48" t="s">
        <v>29</v>
      </c>
      <c r="Z48" t="s">
        <v>127</v>
      </c>
      <c r="AA48" t="s">
        <v>179</v>
      </c>
    </row>
    <row r="49" spans="1:27">
      <c r="A49" s="1" t="s">
        <v>694</v>
      </c>
      <c r="B49" s="1" t="s">
        <v>695</v>
      </c>
      <c r="C49" s="1" t="s">
        <v>696</v>
      </c>
      <c r="D49" s="1" t="s">
        <v>696</v>
      </c>
      <c r="E49" s="1" t="str">
        <f>IF(ISNUMBER(SEARCH("Queen",H49)),"Queen","King")</f>
        <v>Queen</v>
      </c>
      <c r="F49">
        <v>71093</v>
      </c>
      <c r="G49" t="s">
        <v>29</v>
      </c>
      <c r="H49" t="s">
        <v>186</v>
      </c>
      <c r="P49" t="s">
        <v>187</v>
      </c>
      <c r="Q49">
        <v>0</v>
      </c>
      <c r="R49">
        <v>9.8000000000000007</v>
      </c>
      <c r="S49">
        <v>34.299999999999997</v>
      </c>
      <c r="T49">
        <v>27.6</v>
      </c>
      <c r="U49">
        <v>36248</v>
      </c>
      <c r="V49">
        <v>36248</v>
      </c>
      <c r="W49">
        <v>0</v>
      </c>
      <c r="X49" t="s">
        <v>32</v>
      </c>
      <c r="Y49" t="s">
        <v>29</v>
      </c>
      <c r="Z49" t="s">
        <v>66</v>
      </c>
      <c r="AA49" t="s">
        <v>188</v>
      </c>
    </row>
    <row r="50" spans="1:27">
      <c r="A50" s="1" t="s">
        <v>694</v>
      </c>
      <c r="B50" s="1" t="s">
        <v>695</v>
      </c>
      <c r="C50" s="1" t="s">
        <v>696</v>
      </c>
      <c r="D50" s="1" t="s">
        <v>696</v>
      </c>
      <c r="E50" s="1" t="str">
        <f>IF(ISNUMBER(SEARCH("Queen",H50)),"Queen","King")</f>
        <v>Queen</v>
      </c>
      <c r="F50">
        <v>70449</v>
      </c>
      <c r="G50" t="s">
        <v>29</v>
      </c>
      <c r="H50" t="s">
        <v>186</v>
      </c>
      <c r="P50" t="s">
        <v>189</v>
      </c>
      <c r="Q50">
        <v>0</v>
      </c>
      <c r="R50">
        <v>9.8000000000000007</v>
      </c>
      <c r="S50">
        <v>34.299999999999997</v>
      </c>
      <c r="T50">
        <v>27.6</v>
      </c>
      <c r="U50">
        <v>35999</v>
      </c>
      <c r="V50">
        <v>35999</v>
      </c>
      <c r="W50">
        <v>0</v>
      </c>
      <c r="X50" t="s">
        <v>32</v>
      </c>
      <c r="Y50" t="s">
        <v>29</v>
      </c>
      <c r="Z50" t="s">
        <v>63</v>
      </c>
      <c r="AA50" t="s">
        <v>190</v>
      </c>
    </row>
    <row r="51" spans="1:27">
      <c r="A51" s="1" t="s">
        <v>694</v>
      </c>
      <c r="B51" s="1" t="s">
        <v>695</v>
      </c>
      <c r="C51" s="1" t="s">
        <v>696</v>
      </c>
      <c r="D51" s="1" t="s">
        <v>696</v>
      </c>
      <c r="E51" s="1" t="str">
        <f>IF(ISNUMBER(SEARCH("Queen",H51)),"Queen","King")</f>
        <v>Queen</v>
      </c>
      <c r="F51">
        <v>941</v>
      </c>
      <c r="G51" t="s">
        <v>29</v>
      </c>
      <c r="H51" t="s">
        <v>191</v>
      </c>
      <c r="P51" t="s">
        <v>192</v>
      </c>
      <c r="Q51">
        <v>0</v>
      </c>
      <c r="R51">
        <v>10.199999999999999</v>
      </c>
      <c r="S51">
        <v>33.5</v>
      </c>
      <c r="T51">
        <v>28.3</v>
      </c>
      <c r="U51">
        <v>35999</v>
      </c>
      <c r="V51">
        <v>35999</v>
      </c>
      <c r="W51">
        <v>0</v>
      </c>
      <c r="X51" t="s">
        <v>32</v>
      </c>
      <c r="Y51" t="s">
        <v>29</v>
      </c>
      <c r="Z51" t="s">
        <v>193</v>
      </c>
      <c r="AA51" t="s">
        <v>194</v>
      </c>
    </row>
    <row r="52" spans="1:27">
      <c r="A52" s="1" t="s">
        <v>694</v>
      </c>
      <c r="B52" s="1" t="s">
        <v>695</v>
      </c>
      <c r="C52" s="1" t="s">
        <v>696</v>
      </c>
      <c r="D52" s="1" t="s">
        <v>696</v>
      </c>
      <c r="E52" s="1" t="str">
        <f>IF(ISNUMBER(SEARCH("Queen",H52)),"Queen","King")</f>
        <v>Queen</v>
      </c>
      <c r="F52">
        <v>71315</v>
      </c>
      <c r="G52" t="s">
        <v>29</v>
      </c>
      <c r="H52" t="s">
        <v>201</v>
      </c>
      <c r="P52" t="s">
        <v>202</v>
      </c>
      <c r="Q52">
        <v>0</v>
      </c>
      <c r="R52">
        <v>39.4</v>
      </c>
      <c r="S52">
        <v>81.900000000000006</v>
      </c>
      <c r="T52">
        <v>74.8</v>
      </c>
      <c r="U52">
        <v>28248</v>
      </c>
      <c r="V52">
        <v>19848</v>
      </c>
      <c r="W52">
        <v>29</v>
      </c>
      <c r="X52" t="s">
        <v>32</v>
      </c>
      <c r="Y52" t="s">
        <v>29</v>
      </c>
      <c r="Z52" t="s">
        <v>203</v>
      </c>
      <c r="AA52" t="s">
        <v>204</v>
      </c>
    </row>
    <row r="53" spans="1:27">
      <c r="A53" s="1" t="s">
        <v>694</v>
      </c>
      <c r="B53" s="1" t="s">
        <v>695</v>
      </c>
      <c r="C53" s="1" t="s">
        <v>696</v>
      </c>
      <c r="D53" s="1" t="s">
        <v>696</v>
      </c>
      <c r="E53" s="1" t="str">
        <f>IF(ISNUMBER(SEARCH("Queen",H53)),"Queen","King")</f>
        <v>King</v>
      </c>
      <c r="F53">
        <v>71422</v>
      </c>
      <c r="G53" t="s">
        <v>29</v>
      </c>
      <c r="H53" t="s">
        <v>205</v>
      </c>
      <c r="P53" t="s">
        <v>206</v>
      </c>
      <c r="Q53">
        <v>0</v>
      </c>
      <c r="R53">
        <v>35.4</v>
      </c>
      <c r="S53">
        <v>86.2</v>
      </c>
      <c r="T53">
        <v>62.6</v>
      </c>
      <c r="U53">
        <v>33248</v>
      </c>
      <c r="V53">
        <v>24998</v>
      </c>
      <c r="W53">
        <v>25</v>
      </c>
      <c r="X53" t="s">
        <v>32</v>
      </c>
      <c r="Y53" t="s">
        <v>29</v>
      </c>
      <c r="Z53" t="s">
        <v>207</v>
      </c>
      <c r="AA53" t="s">
        <v>208</v>
      </c>
    </row>
    <row r="54" spans="1:27">
      <c r="A54" s="1" t="s">
        <v>694</v>
      </c>
      <c r="B54" s="1" t="s">
        <v>695</v>
      </c>
      <c r="C54" s="1" t="s">
        <v>696</v>
      </c>
      <c r="D54" s="1" t="s">
        <v>696</v>
      </c>
      <c r="E54" s="1" t="str">
        <f>IF(ISNUMBER(SEARCH("Queen",H54)),"Queen","King")</f>
        <v>Queen</v>
      </c>
      <c r="F54">
        <v>71282</v>
      </c>
      <c r="G54" t="s">
        <v>29</v>
      </c>
      <c r="H54" t="s">
        <v>209</v>
      </c>
      <c r="P54" t="s">
        <v>210</v>
      </c>
      <c r="Q54">
        <v>0</v>
      </c>
      <c r="R54">
        <v>48</v>
      </c>
      <c r="S54">
        <v>87</v>
      </c>
      <c r="T54">
        <v>62.6</v>
      </c>
      <c r="U54">
        <v>28248</v>
      </c>
      <c r="V54">
        <v>28248</v>
      </c>
      <c r="W54">
        <v>0</v>
      </c>
      <c r="X54" t="s">
        <v>32</v>
      </c>
      <c r="Y54" t="s">
        <v>29</v>
      </c>
      <c r="Z54" t="s">
        <v>211</v>
      </c>
      <c r="AA54" t="s">
        <v>212</v>
      </c>
    </row>
    <row r="55" spans="1:27">
      <c r="A55" s="1" t="s">
        <v>694</v>
      </c>
      <c r="B55" s="1" t="s">
        <v>695</v>
      </c>
      <c r="C55" s="1" t="s">
        <v>696</v>
      </c>
      <c r="D55" s="1" t="s">
        <v>696</v>
      </c>
      <c r="E55" s="1" t="str">
        <f>IF(ISNUMBER(SEARCH("Queen",H55)),"Queen","King")</f>
        <v>King</v>
      </c>
      <c r="F55">
        <v>71242</v>
      </c>
      <c r="G55" t="s">
        <v>29</v>
      </c>
      <c r="H55" t="s">
        <v>213</v>
      </c>
      <c r="P55" t="s">
        <v>214</v>
      </c>
      <c r="Q55">
        <v>0</v>
      </c>
      <c r="R55">
        <v>48</v>
      </c>
      <c r="S55">
        <v>87</v>
      </c>
      <c r="T55">
        <v>74</v>
      </c>
      <c r="U55">
        <v>33248</v>
      </c>
      <c r="V55">
        <v>33248</v>
      </c>
      <c r="W55">
        <v>0</v>
      </c>
      <c r="X55" t="s">
        <v>32</v>
      </c>
      <c r="Y55" t="s">
        <v>29</v>
      </c>
      <c r="Z55" t="s">
        <v>215</v>
      </c>
      <c r="AA55" t="s">
        <v>216</v>
      </c>
    </row>
    <row r="56" spans="1:27">
      <c r="A56" s="1" t="s">
        <v>694</v>
      </c>
      <c r="B56" s="1" t="s">
        <v>695</v>
      </c>
      <c r="C56" s="1" t="s">
        <v>696</v>
      </c>
      <c r="D56" s="1" t="s">
        <v>696</v>
      </c>
      <c r="E56" s="1" t="str">
        <f>IF(ISNUMBER(SEARCH("Queen",H56)),"Queen","King")</f>
        <v>King</v>
      </c>
      <c r="F56">
        <v>44772</v>
      </c>
      <c r="G56" t="s">
        <v>29</v>
      </c>
      <c r="H56" t="s">
        <v>213</v>
      </c>
      <c r="P56" t="s">
        <v>217</v>
      </c>
      <c r="Q56">
        <v>0</v>
      </c>
      <c r="R56">
        <v>48</v>
      </c>
      <c r="S56">
        <v>87</v>
      </c>
      <c r="T56">
        <v>74</v>
      </c>
      <c r="U56">
        <v>32999</v>
      </c>
      <c r="V56">
        <v>28049</v>
      </c>
      <c r="W56">
        <v>15</v>
      </c>
      <c r="X56" t="s">
        <v>32</v>
      </c>
      <c r="Y56" t="s">
        <v>29</v>
      </c>
      <c r="Z56" t="s">
        <v>218</v>
      </c>
      <c r="AA56" t="s">
        <v>219</v>
      </c>
    </row>
    <row r="57" spans="1:27">
      <c r="A57" s="1" t="s">
        <v>694</v>
      </c>
      <c r="B57" s="1" t="s">
        <v>695</v>
      </c>
      <c r="C57" s="1" t="s">
        <v>696</v>
      </c>
      <c r="D57" s="1" t="s">
        <v>696</v>
      </c>
      <c r="E57" s="1" t="str">
        <f>IF(ISNUMBER(SEARCH("Queen",H57)),"Queen","King")</f>
        <v>Queen</v>
      </c>
      <c r="F57">
        <v>44356</v>
      </c>
      <c r="G57" t="s">
        <v>29</v>
      </c>
      <c r="H57" t="s">
        <v>209</v>
      </c>
      <c r="P57" t="s">
        <v>220</v>
      </c>
      <c r="Q57">
        <v>0</v>
      </c>
      <c r="R57">
        <v>48</v>
      </c>
      <c r="S57">
        <v>87</v>
      </c>
      <c r="T57">
        <v>62.6</v>
      </c>
      <c r="U57">
        <v>27999</v>
      </c>
      <c r="V57">
        <v>27999</v>
      </c>
      <c r="W57">
        <v>0</v>
      </c>
      <c r="X57" t="s">
        <v>32</v>
      </c>
      <c r="Y57" t="s">
        <v>29</v>
      </c>
      <c r="Z57" t="s">
        <v>221</v>
      </c>
      <c r="AA57" t="s">
        <v>222</v>
      </c>
    </row>
    <row r="58" spans="1:27">
      <c r="A58" s="1" t="s">
        <v>694</v>
      </c>
      <c r="B58" s="1" t="s">
        <v>695</v>
      </c>
      <c r="C58" s="1" t="s">
        <v>696</v>
      </c>
      <c r="D58" s="1" t="s">
        <v>696</v>
      </c>
      <c r="E58" s="1" t="str">
        <f>IF(ISNUMBER(SEARCH("Queen",H58)),"Queen","King")</f>
        <v>King</v>
      </c>
      <c r="F58">
        <v>44778</v>
      </c>
      <c r="G58" t="s">
        <v>29</v>
      </c>
      <c r="H58" t="s">
        <v>205</v>
      </c>
      <c r="P58" t="s">
        <v>223</v>
      </c>
      <c r="Q58">
        <v>0</v>
      </c>
      <c r="R58">
        <v>35.4</v>
      </c>
      <c r="S58">
        <v>86.2</v>
      </c>
      <c r="T58">
        <v>62.6</v>
      </c>
      <c r="U58">
        <v>32999</v>
      </c>
      <c r="V58">
        <v>24749</v>
      </c>
      <c r="W58">
        <v>25</v>
      </c>
      <c r="X58" t="s">
        <v>32</v>
      </c>
      <c r="Y58" t="s">
        <v>29</v>
      </c>
      <c r="Z58" t="s">
        <v>224</v>
      </c>
      <c r="AA58" t="s">
        <v>225</v>
      </c>
    </row>
    <row r="59" spans="1:27">
      <c r="A59" s="1" t="s">
        <v>694</v>
      </c>
      <c r="B59" s="1" t="s">
        <v>695</v>
      </c>
      <c r="C59" s="1" t="s">
        <v>696</v>
      </c>
      <c r="D59" s="1" t="s">
        <v>696</v>
      </c>
      <c r="E59" s="1" t="str">
        <f>IF(ISNUMBER(SEARCH("Queen",H59)),"Queen","King")</f>
        <v>Queen</v>
      </c>
      <c r="F59">
        <v>44773</v>
      </c>
      <c r="G59" t="s">
        <v>29</v>
      </c>
      <c r="H59" t="s">
        <v>201</v>
      </c>
      <c r="P59" t="s">
        <v>226</v>
      </c>
      <c r="Q59">
        <v>0</v>
      </c>
      <c r="R59">
        <v>39.4</v>
      </c>
      <c r="S59">
        <v>81.900000000000006</v>
      </c>
      <c r="T59">
        <v>74.8</v>
      </c>
      <c r="U59">
        <v>27999</v>
      </c>
      <c r="V59">
        <v>19599</v>
      </c>
      <c r="W59">
        <v>30</v>
      </c>
      <c r="X59" t="s">
        <v>32</v>
      </c>
      <c r="Y59" t="s">
        <v>29</v>
      </c>
      <c r="Z59" t="s">
        <v>227</v>
      </c>
      <c r="AA59" t="s">
        <v>228</v>
      </c>
    </row>
    <row r="60" spans="1:27">
      <c r="A60" s="1" t="s">
        <v>694</v>
      </c>
      <c r="B60" s="1" t="s">
        <v>695</v>
      </c>
      <c r="C60" s="1" t="s">
        <v>696</v>
      </c>
      <c r="D60" s="1" t="s">
        <v>696</v>
      </c>
      <c r="E60" s="1" t="str">
        <f>IF(ISNUMBER(SEARCH("Queen",H60)),"Queen","King")</f>
        <v>Queen</v>
      </c>
      <c r="F60">
        <v>71315</v>
      </c>
      <c r="G60" t="s">
        <v>29</v>
      </c>
      <c r="H60" t="s">
        <v>201</v>
      </c>
      <c r="P60" t="s">
        <v>202</v>
      </c>
      <c r="Q60">
        <v>0</v>
      </c>
      <c r="R60">
        <v>39.4</v>
      </c>
      <c r="S60">
        <v>81.900000000000006</v>
      </c>
      <c r="T60">
        <v>74.8</v>
      </c>
      <c r="U60">
        <v>28248</v>
      </c>
      <c r="V60">
        <v>19848</v>
      </c>
      <c r="W60">
        <v>29</v>
      </c>
      <c r="X60" t="s">
        <v>32</v>
      </c>
      <c r="Y60" t="s">
        <v>29</v>
      </c>
      <c r="Z60" t="s">
        <v>203</v>
      </c>
      <c r="AA60" t="s">
        <v>204</v>
      </c>
    </row>
    <row r="61" spans="1:27">
      <c r="A61" s="1" t="s">
        <v>694</v>
      </c>
      <c r="B61" s="1" t="s">
        <v>695</v>
      </c>
      <c r="C61" s="1" t="s">
        <v>696</v>
      </c>
      <c r="D61" s="1" t="s">
        <v>696</v>
      </c>
      <c r="E61" s="1" t="str">
        <f>IF(ISNUMBER(SEARCH("Queen",H61)),"Queen","King")</f>
        <v>King</v>
      </c>
      <c r="F61">
        <v>71422</v>
      </c>
      <c r="G61" t="s">
        <v>29</v>
      </c>
      <c r="H61" t="s">
        <v>205</v>
      </c>
      <c r="P61" t="s">
        <v>206</v>
      </c>
      <c r="Q61">
        <v>0</v>
      </c>
      <c r="R61">
        <v>35.4</v>
      </c>
      <c r="S61">
        <v>86.2</v>
      </c>
      <c r="T61">
        <v>62.6</v>
      </c>
      <c r="U61">
        <v>33248</v>
      </c>
      <c r="V61">
        <v>24998</v>
      </c>
      <c r="W61">
        <v>25</v>
      </c>
      <c r="X61" t="s">
        <v>32</v>
      </c>
      <c r="Y61" t="s">
        <v>29</v>
      </c>
      <c r="Z61" t="s">
        <v>207</v>
      </c>
      <c r="AA61" t="s">
        <v>208</v>
      </c>
    </row>
    <row r="62" spans="1:27">
      <c r="A62" s="1" t="s">
        <v>694</v>
      </c>
      <c r="B62" s="1" t="s">
        <v>695</v>
      </c>
      <c r="C62" s="1" t="s">
        <v>696</v>
      </c>
      <c r="D62" s="1" t="s">
        <v>696</v>
      </c>
      <c r="E62" s="1" t="str">
        <f>IF(ISNUMBER(SEARCH("Queen",H62)),"Queen","King")</f>
        <v>Queen</v>
      </c>
      <c r="F62">
        <v>71282</v>
      </c>
      <c r="G62" t="s">
        <v>29</v>
      </c>
      <c r="H62" t="s">
        <v>209</v>
      </c>
      <c r="P62" t="s">
        <v>210</v>
      </c>
      <c r="Q62">
        <v>0</v>
      </c>
      <c r="R62">
        <v>48</v>
      </c>
      <c r="S62">
        <v>87</v>
      </c>
      <c r="T62">
        <v>62.6</v>
      </c>
      <c r="U62">
        <v>28248</v>
      </c>
      <c r="V62">
        <v>28248</v>
      </c>
      <c r="W62">
        <v>0</v>
      </c>
      <c r="X62" t="s">
        <v>32</v>
      </c>
      <c r="Y62" t="s">
        <v>29</v>
      </c>
      <c r="Z62" t="s">
        <v>211</v>
      </c>
      <c r="AA62" t="s">
        <v>212</v>
      </c>
    </row>
    <row r="63" spans="1:27">
      <c r="A63" s="1" t="s">
        <v>694</v>
      </c>
      <c r="B63" s="1" t="s">
        <v>695</v>
      </c>
      <c r="C63" s="1" t="s">
        <v>696</v>
      </c>
      <c r="D63" s="1" t="s">
        <v>696</v>
      </c>
      <c r="E63" s="1" t="str">
        <f>IF(ISNUMBER(SEARCH("Queen",H63)),"Queen","King")</f>
        <v>King</v>
      </c>
      <c r="F63">
        <v>71242</v>
      </c>
      <c r="G63" t="s">
        <v>29</v>
      </c>
      <c r="H63" t="s">
        <v>213</v>
      </c>
      <c r="P63" t="s">
        <v>214</v>
      </c>
      <c r="Q63">
        <v>0</v>
      </c>
      <c r="R63">
        <v>48</v>
      </c>
      <c r="S63">
        <v>87</v>
      </c>
      <c r="T63">
        <v>74</v>
      </c>
      <c r="U63">
        <v>33248</v>
      </c>
      <c r="V63">
        <v>33248</v>
      </c>
      <c r="W63">
        <v>0</v>
      </c>
      <c r="X63" t="s">
        <v>32</v>
      </c>
      <c r="Y63" t="s">
        <v>29</v>
      </c>
      <c r="Z63" t="s">
        <v>215</v>
      </c>
      <c r="AA63" t="s">
        <v>216</v>
      </c>
    </row>
    <row r="64" spans="1:27">
      <c r="A64" s="1" t="s">
        <v>694</v>
      </c>
      <c r="B64" s="1" t="s">
        <v>695</v>
      </c>
      <c r="C64" s="1" t="s">
        <v>696</v>
      </c>
      <c r="D64" s="1" t="s">
        <v>696</v>
      </c>
      <c r="E64" s="1" t="str">
        <f>IF(ISNUMBER(SEARCH("Queen",H64)),"Queen","King")</f>
        <v>King</v>
      </c>
      <c r="F64">
        <v>44772</v>
      </c>
      <c r="G64" t="s">
        <v>29</v>
      </c>
      <c r="H64" t="s">
        <v>213</v>
      </c>
      <c r="P64" t="s">
        <v>217</v>
      </c>
      <c r="Q64">
        <v>0</v>
      </c>
      <c r="R64">
        <v>48</v>
      </c>
      <c r="S64">
        <v>87</v>
      </c>
      <c r="T64">
        <v>74</v>
      </c>
      <c r="U64">
        <v>32999</v>
      </c>
      <c r="V64">
        <v>28049</v>
      </c>
      <c r="W64">
        <v>15</v>
      </c>
      <c r="X64" t="s">
        <v>32</v>
      </c>
      <c r="Y64" t="s">
        <v>29</v>
      </c>
      <c r="Z64" t="s">
        <v>218</v>
      </c>
      <c r="AA64" t="s">
        <v>219</v>
      </c>
    </row>
    <row r="65" spans="1:27">
      <c r="A65" s="1" t="s">
        <v>694</v>
      </c>
      <c r="B65" s="1" t="s">
        <v>695</v>
      </c>
      <c r="C65" s="1" t="s">
        <v>696</v>
      </c>
      <c r="D65" s="1" t="s">
        <v>696</v>
      </c>
      <c r="E65" s="1" t="str">
        <f>IF(ISNUMBER(SEARCH("Queen",H65)),"Queen","King")</f>
        <v>Queen</v>
      </c>
      <c r="F65">
        <v>44356</v>
      </c>
      <c r="G65" t="s">
        <v>29</v>
      </c>
      <c r="H65" t="s">
        <v>209</v>
      </c>
      <c r="P65" t="s">
        <v>220</v>
      </c>
      <c r="Q65">
        <v>0</v>
      </c>
      <c r="R65">
        <v>48</v>
      </c>
      <c r="S65">
        <v>87</v>
      </c>
      <c r="T65">
        <v>62.6</v>
      </c>
      <c r="U65">
        <v>27999</v>
      </c>
      <c r="V65">
        <v>27999</v>
      </c>
      <c r="W65">
        <v>0</v>
      </c>
      <c r="X65" t="s">
        <v>32</v>
      </c>
      <c r="Y65" t="s">
        <v>29</v>
      </c>
      <c r="Z65" t="s">
        <v>221</v>
      </c>
      <c r="AA65" t="s">
        <v>222</v>
      </c>
    </row>
    <row r="66" spans="1:27">
      <c r="A66" s="1" t="s">
        <v>694</v>
      </c>
      <c r="B66" s="1" t="s">
        <v>695</v>
      </c>
      <c r="C66" s="1" t="s">
        <v>696</v>
      </c>
      <c r="D66" s="1" t="s">
        <v>696</v>
      </c>
      <c r="E66" s="1" t="str">
        <f>IF(ISNUMBER(SEARCH("Queen",H66)),"Queen","King")</f>
        <v>King</v>
      </c>
      <c r="F66">
        <v>44778</v>
      </c>
      <c r="G66" t="s">
        <v>29</v>
      </c>
      <c r="H66" t="s">
        <v>205</v>
      </c>
      <c r="P66" t="s">
        <v>223</v>
      </c>
      <c r="Q66">
        <v>0</v>
      </c>
      <c r="R66">
        <v>35.4</v>
      </c>
      <c r="S66">
        <v>86.2</v>
      </c>
      <c r="T66">
        <v>62.6</v>
      </c>
      <c r="U66">
        <v>32999</v>
      </c>
      <c r="V66">
        <v>24749</v>
      </c>
      <c r="W66">
        <v>25</v>
      </c>
      <c r="X66" t="s">
        <v>32</v>
      </c>
      <c r="Y66" t="s">
        <v>29</v>
      </c>
      <c r="Z66" t="s">
        <v>224</v>
      </c>
      <c r="AA66" t="s">
        <v>225</v>
      </c>
    </row>
    <row r="67" spans="1:27">
      <c r="A67" s="1" t="s">
        <v>694</v>
      </c>
      <c r="B67" s="1" t="s">
        <v>695</v>
      </c>
      <c r="C67" s="1" t="s">
        <v>696</v>
      </c>
      <c r="D67" s="1" t="s">
        <v>696</v>
      </c>
      <c r="E67" s="1" t="str">
        <f>IF(ISNUMBER(SEARCH("Queen",H67)),"Queen","King")</f>
        <v>Queen</v>
      </c>
      <c r="F67">
        <v>44773</v>
      </c>
      <c r="G67" t="s">
        <v>29</v>
      </c>
      <c r="H67" t="s">
        <v>201</v>
      </c>
      <c r="P67" t="s">
        <v>226</v>
      </c>
      <c r="Q67">
        <v>0</v>
      </c>
      <c r="R67">
        <v>39.4</v>
      </c>
      <c r="S67">
        <v>81.900000000000006</v>
      </c>
      <c r="T67">
        <v>74.8</v>
      </c>
      <c r="U67">
        <v>27999</v>
      </c>
      <c r="V67">
        <v>19599</v>
      </c>
      <c r="W67">
        <v>30</v>
      </c>
      <c r="X67" t="s">
        <v>32</v>
      </c>
      <c r="Y67" t="s">
        <v>29</v>
      </c>
      <c r="Z67" t="s">
        <v>227</v>
      </c>
      <c r="AA67" t="s">
        <v>228</v>
      </c>
    </row>
    <row r="68" spans="1:27">
      <c r="A68" s="1" t="s">
        <v>694</v>
      </c>
      <c r="B68" s="1" t="s">
        <v>695</v>
      </c>
      <c r="C68" s="1" t="s">
        <v>696</v>
      </c>
      <c r="D68" s="1" t="s">
        <v>696</v>
      </c>
      <c r="E68" s="1" t="str">
        <f>IF(ISNUMBER(SEARCH("Queen",H68)),"Queen","King")</f>
        <v>King</v>
      </c>
      <c r="F68">
        <v>88799</v>
      </c>
      <c r="G68" t="s">
        <v>29</v>
      </c>
      <c r="H68" t="s">
        <v>235</v>
      </c>
      <c r="P68" t="s">
        <v>236</v>
      </c>
      <c r="Q68">
        <v>0</v>
      </c>
      <c r="U68">
        <v>48998</v>
      </c>
      <c r="V68">
        <v>36749</v>
      </c>
      <c r="W68">
        <v>25</v>
      </c>
      <c r="X68" t="s">
        <v>32</v>
      </c>
      <c r="Y68" t="s">
        <v>29</v>
      </c>
      <c r="Z68" t="s">
        <v>237</v>
      </c>
      <c r="AA68" t="s">
        <v>238</v>
      </c>
    </row>
    <row r="69" spans="1:27">
      <c r="A69" s="1" t="s">
        <v>694</v>
      </c>
      <c r="B69" s="1" t="s">
        <v>695</v>
      </c>
      <c r="C69" s="1" t="s">
        <v>696</v>
      </c>
      <c r="D69" s="1" t="s">
        <v>696</v>
      </c>
      <c r="E69" s="1" t="str">
        <f>IF(ISNUMBER(SEARCH("Queen",H69)),"Queen","King")</f>
        <v>King</v>
      </c>
      <c r="F69">
        <v>89223</v>
      </c>
      <c r="G69" t="s">
        <v>29</v>
      </c>
      <c r="H69" t="s">
        <v>244</v>
      </c>
      <c r="P69" t="s">
        <v>245</v>
      </c>
      <c r="Q69">
        <v>0</v>
      </c>
      <c r="R69">
        <v>39.299999999999997</v>
      </c>
      <c r="S69">
        <v>74.599999999999994</v>
      </c>
      <c r="T69">
        <v>82.6</v>
      </c>
      <c r="U69">
        <v>61499</v>
      </c>
      <c r="V69">
        <v>61499</v>
      </c>
      <c r="W69">
        <v>0</v>
      </c>
      <c r="X69" t="s">
        <v>32</v>
      </c>
      <c r="Y69" t="s">
        <v>29</v>
      </c>
      <c r="Z69" t="s">
        <v>149</v>
      </c>
      <c r="AA69" t="s">
        <v>246</v>
      </c>
    </row>
    <row r="70" spans="1:27">
      <c r="A70" s="1" t="s">
        <v>694</v>
      </c>
      <c r="B70" s="1" t="s">
        <v>695</v>
      </c>
      <c r="C70" s="1" t="s">
        <v>696</v>
      </c>
      <c r="D70" s="1" t="s">
        <v>696</v>
      </c>
      <c r="E70" s="1" t="str">
        <f>IF(ISNUMBER(SEARCH("Queen",H70)),"Queen","King")</f>
        <v>Queen</v>
      </c>
      <c r="F70">
        <v>89225</v>
      </c>
      <c r="G70" t="s">
        <v>29</v>
      </c>
      <c r="H70" t="s">
        <v>247</v>
      </c>
      <c r="P70" t="s">
        <v>248</v>
      </c>
      <c r="Q70">
        <v>0</v>
      </c>
      <c r="R70">
        <v>39.299999999999997</v>
      </c>
      <c r="S70">
        <v>63</v>
      </c>
      <c r="T70">
        <v>82.6</v>
      </c>
      <c r="U70">
        <v>55999</v>
      </c>
      <c r="V70">
        <v>55999</v>
      </c>
      <c r="W70">
        <v>0</v>
      </c>
      <c r="X70" t="s">
        <v>29</v>
      </c>
      <c r="Y70" t="s">
        <v>29</v>
      </c>
      <c r="Z70" t="s">
        <v>137</v>
      </c>
      <c r="AA70" t="s">
        <v>249</v>
      </c>
    </row>
    <row r="71" spans="1:27">
      <c r="A71" s="1" t="s">
        <v>694</v>
      </c>
      <c r="B71" s="1" t="s">
        <v>695</v>
      </c>
      <c r="C71" s="1" t="s">
        <v>696</v>
      </c>
      <c r="D71" s="1" t="s">
        <v>696</v>
      </c>
      <c r="E71" s="1" t="str">
        <f>IF(ISNUMBER(SEARCH("Queen",H71)),"Queen","King")</f>
        <v>King</v>
      </c>
      <c r="F71">
        <v>88808</v>
      </c>
      <c r="G71" t="s">
        <v>29</v>
      </c>
      <c r="H71" t="s">
        <v>254</v>
      </c>
      <c r="P71" t="s">
        <v>255</v>
      </c>
      <c r="Q71">
        <v>0</v>
      </c>
      <c r="U71">
        <v>56998</v>
      </c>
      <c r="V71">
        <v>42749</v>
      </c>
      <c r="W71">
        <v>25</v>
      </c>
      <c r="X71" t="s">
        <v>32</v>
      </c>
      <c r="Y71" t="s">
        <v>29</v>
      </c>
      <c r="Z71" t="s">
        <v>237</v>
      </c>
      <c r="AA71" t="s">
        <v>256</v>
      </c>
    </row>
    <row r="72" spans="1:27">
      <c r="A72" s="1" t="s">
        <v>694</v>
      </c>
      <c r="B72" s="1" t="s">
        <v>695</v>
      </c>
      <c r="C72" s="1" t="s">
        <v>696</v>
      </c>
      <c r="D72" s="1" t="s">
        <v>696</v>
      </c>
      <c r="E72" s="1" t="str">
        <f>IF(ISNUMBER(SEARCH("Queen",H72)),"Queen","King")</f>
        <v>Queen</v>
      </c>
      <c r="F72">
        <v>71264</v>
      </c>
      <c r="G72" t="s">
        <v>29</v>
      </c>
      <c r="H72" t="s">
        <v>262</v>
      </c>
      <c r="P72" t="s">
        <v>263</v>
      </c>
      <c r="Q72">
        <v>0</v>
      </c>
      <c r="R72">
        <v>81.099999999999994</v>
      </c>
      <c r="S72">
        <v>36.6</v>
      </c>
      <c r="T72">
        <v>64.2</v>
      </c>
      <c r="U72">
        <v>22248</v>
      </c>
      <c r="V72">
        <v>15648</v>
      </c>
      <c r="W72">
        <v>29</v>
      </c>
      <c r="X72" t="s">
        <v>32</v>
      </c>
      <c r="Y72" t="s">
        <v>29</v>
      </c>
      <c r="Z72" t="s">
        <v>117</v>
      </c>
      <c r="AA72" t="s">
        <v>264</v>
      </c>
    </row>
    <row r="73" spans="1:27">
      <c r="A73" s="1" t="s">
        <v>694</v>
      </c>
      <c r="B73" s="1" t="s">
        <v>695</v>
      </c>
      <c r="C73" s="1" t="s">
        <v>696</v>
      </c>
      <c r="D73" s="1" t="s">
        <v>696</v>
      </c>
      <c r="E73" s="1" t="str">
        <f>IF(ISNUMBER(SEARCH("Queen",H73)),"Queen","King")</f>
        <v>King</v>
      </c>
      <c r="F73">
        <v>71047</v>
      </c>
      <c r="G73" t="s">
        <v>29</v>
      </c>
      <c r="H73" t="s">
        <v>265</v>
      </c>
      <c r="P73" t="s">
        <v>266</v>
      </c>
      <c r="Q73">
        <v>0</v>
      </c>
      <c r="R73">
        <v>36.6</v>
      </c>
      <c r="S73">
        <v>76</v>
      </c>
      <c r="T73">
        <v>81.099999999999994</v>
      </c>
      <c r="U73">
        <v>25248</v>
      </c>
      <c r="V73">
        <v>25248</v>
      </c>
      <c r="W73">
        <v>0</v>
      </c>
      <c r="X73" t="s">
        <v>32</v>
      </c>
      <c r="Y73" t="s">
        <v>29</v>
      </c>
      <c r="Z73" t="s">
        <v>267</v>
      </c>
      <c r="AA73" t="s">
        <v>268</v>
      </c>
    </row>
    <row r="74" spans="1:27">
      <c r="A74" s="1" t="s">
        <v>694</v>
      </c>
      <c r="B74" s="1" t="s">
        <v>695</v>
      </c>
      <c r="C74" s="1" t="s">
        <v>696</v>
      </c>
      <c r="D74" s="1" t="s">
        <v>696</v>
      </c>
      <c r="E74" s="1" t="str">
        <f>IF(ISNUMBER(SEARCH("Queen",H74)),"Queen","King")</f>
        <v>King</v>
      </c>
      <c r="F74">
        <v>11094</v>
      </c>
      <c r="G74" t="s">
        <v>29</v>
      </c>
      <c r="H74" t="s">
        <v>265</v>
      </c>
      <c r="P74" t="s">
        <v>269</v>
      </c>
      <c r="Q74">
        <v>0</v>
      </c>
      <c r="R74">
        <v>36.6</v>
      </c>
      <c r="S74">
        <v>76</v>
      </c>
      <c r="T74">
        <v>81.099999999999994</v>
      </c>
      <c r="U74">
        <v>24999</v>
      </c>
      <c r="V74">
        <v>21249</v>
      </c>
      <c r="W74">
        <v>15</v>
      </c>
      <c r="X74" t="s">
        <v>32</v>
      </c>
      <c r="Y74" t="s">
        <v>29</v>
      </c>
      <c r="Z74" t="s">
        <v>270</v>
      </c>
      <c r="AA74" t="s">
        <v>271</v>
      </c>
    </row>
    <row r="75" spans="1:27">
      <c r="A75" s="1" t="s">
        <v>694</v>
      </c>
      <c r="B75" s="1" t="s">
        <v>695</v>
      </c>
      <c r="C75" s="1" t="s">
        <v>696</v>
      </c>
      <c r="D75" s="1" t="s">
        <v>696</v>
      </c>
      <c r="E75" s="1" t="str">
        <f>IF(ISNUMBER(SEARCH("Queen",H75)),"Queen","King")</f>
        <v>Queen</v>
      </c>
      <c r="F75">
        <v>11093</v>
      </c>
      <c r="G75" t="s">
        <v>29</v>
      </c>
      <c r="H75" t="s">
        <v>262</v>
      </c>
      <c r="P75" t="s">
        <v>272</v>
      </c>
      <c r="Q75">
        <v>0</v>
      </c>
      <c r="R75">
        <v>81.099999999999994</v>
      </c>
      <c r="S75">
        <v>36.6</v>
      </c>
      <c r="T75">
        <v>64.2</v>
      </c>
      <c r="U75">
        <v>21999</v>
      </c>
      <c r="V75">
        <v>15399</v>
      </c>
      <c r="W75">
        <v>30</v>
      </c>
      <c r="X75" t="s">
        <v>32</v>
      </c>
      <c r="Y75" t="s">
        <v>29</v>
      </c>
      <c r="Z75" t="s">
        <v>127</v>
      </c>
      <c r="AA75" t="s">
        <v>273</v>
      </c>
    </row>
    <row r="76" spans="1:27">
      <c r="A76" s="1" t="s">
        <v>694</v>
      </c>
      <c r="B76" s="1" t="s">
        <v>695</v>
      </c>
      <c r="C76" s="1" t="s">
        <v>696</v>
      </c>
      <c r="D76" s="1" t="s">
        <v>696</v>
      </c>
      <c r="E76" s="1" t="str">
        <f>IF(ISNUMBER(SEARCH("Queen",H76)),"Queen","King")</f>
        <v>Queen</v>
      </c>
      <c r="F76">
        <v>71315</v>
      </c>
      <c r="G76" t="s">
        <v>29</v>
      </c>
      <c r="H76" t="s">
        <v>201</v>
      </c>
      <c r="P76" t="s">
        <v>202</v>
      </c>
      <c r="Q76">
        <v>0</v>
      </c>
      <c r="R76">
        <v>39.4</v>
      </c>
      <c r="S76">
        <v>81.900000000000006</v>
      </c>
      <c r="T76">
        <v>74.8</v>
      </c>
      <c r="U76">
        <v>28248</v>
      </c>
      <c r="V76">
        <v>19848</v>
      </c>
      <c r="W76">
        <v>29</v>
      </c>
      <c r="X76" t="s">
        <v>32</v>
      </c>
      <c r="Y76" t="s">
        <v>29</v>
      </c>
      <c r="Z76" t="s">
        <v>203</v>
      </c>
      <c r="AA76" t="s">
        <v>204</v>
      </c>
    </row>
    <row r="77" spans="1:27">
      <c r="A77" s="1" t="s">
        <v>694</v>
      </c>
      <c r="B77" s="1" t="s">
        <v>695</v>
      </c>
      <c r="C77" s="1" t="s">
        <v>696</v>
      </c>
      <c r="D77" s="1" t="s">
        <v>696</v>
      </c>
      <c r="E77" s="1" t="str">
        <f>IF(ISNUMBER(SEARCH("Queen",H77)),"Queen","King")</f>
        <v>King</v>
      </c>
      <c r="F77">
        <v>71422</v>
      </c>
      <c r="G77" t="s">
        <v>29</v>
      </c>
      <c r="H77" t="s">
        <v>205</v>
      </c>
      <c r="P77" t="s">
        <v>206</v>
      </c>
      <c r="Q77">
        <v>0</v>
      </c>
      <c r="R77">
        <v>35.4</v>
      </c>
      <c r="S77">
        <v>86.2</v>
      </c>
      <c r="T77">
        <v>62.6</v>
      </c>
      <c r="U77">
        <v>33248</v>
      </c>
      <c r="V77">
        <v>24998</v>
      </c>
      <c r="W77">
        <v>25</v>
      </c>
      <c r="X77" t="s">
        <v>32</v>
      </c>
      <c r="Y77" t="s">
        <v>29</v>
      </c>
      <c r="Z77" t="s">
        <v>207</v>
      </c>
      <c r="AA77" t="s">
        <v>208</v>
      </c>
    </row>
    <row r="78" spans="1:27">
      <c r="A78" s="1" t="s">
        <v>694</v>
      </c>
      <c r="B78" s="1" t="s">
        <v>695</v>
      </c>
      <c r="C78" s="1" t="s">
        <v>696</v>
      </c>
      <c r="D78" s="1" t="s">
        <v>696</v>
      </c>
      <c r="E78" s="1" t="str">
        <f>IF(ISNUMBER(SEARCH("Queen",H78)),"Queen","King")</f>
        <v>Queen</v>
      </c>
      <c r="F78">
        <v>71282</v>
      </c>
      <c r="G78" t="s">
        <v>29</v>
      </c>
      <c r="H78" t="s">
        <v>209</v>
      </c>
      <c r="P78" t="s">
        <v>210</v>
      </c>
      <c r="Q78">
        <v>0</v>
      </c>
      <c r="R78">
        <v>48</v>
      </c>
      <c r="S78">
        <v>87</v>
      </c>
      <c r="T78">
        <v>62.6</v>
      </c>
      <c r="U78">
        <v>28248</v>
      </c>
      <c r="V78">
        <v>28248</v>
      </c>
      <c r="W78">
        <v>0</v>
      </c>
      <c r="X78" t="s">
        <v>32</v>
      </c>
      <c r="Y78" t="s">
        <v>29</v>
      </c>
      <c r="Z78" t="s">
        <v>211</v>
      </c>
      <c r="AA78" t="s">
        <v>212</v>
      </c>
    </row>
    <row r="79" spans="1:27">
      <c r="A79" s="1" t="s">
        <v>694</v>
      </c>
      <c r="B79" s="1" t="s">
        <v>695</v>
      </c>
      <c r="C79" s="1" t="s">
        <v>696</v>
      </c>
      <c r="D79" s="1" t="s">
        <v>696</v>
      </c>
      <c r="E79" s="1" t="str">
        <f>IF(ISNUMBER(SEARCH("Queen",H79)),"Queen","King")</f>
        <v>King</v>
      </c>
      <c r="F79">
        <v>71242</v>
      </c>
      <c r="G79" t="s">
        <v>29</v>
      </c>
      <c r="H79" t="s">
        <v>213</v>
      </c>
      <c r="P79" t="s">
        <v>214</v>
      </c>
      <c r="Q79">
        <v>0</v>
      </c>
      <c r="R79">
        <v>48</v>
      </c>
      <c r="S79">
        <v>87</v>
      </c>
      <c r="T79">
        <v>74</v>
      </c>
      <c r="U79">
        <v>33248</v>
      </c>
      <c r="V79">
        <v>33248</v>
      </c>
      <c r="W79">
        <v>0</v>
      </c>
      <c r="X79" t="s">
        <v>32</v>
      </c>
      <c r="Y79" t="s">
        <v>29</v>
      </c>
      <c r="Z79" t="s">
        <v>215</v>
      </c>
      <c r="AA79" t="s">
        <v>216</v>
      </c>
    </row>
    <row r="80" spans="1:27">
      <c r="A80" s="1" t="s">
        <v>694</v>
      </c>
      <c r="B80" s="1" t="s">
        <v>695</v>
      </c>
      <c r="C80" s="1" t="s">
        <v>696</v>
      </c>
      <c r="D80" s="1" t="s">
        <v>696</v>
      </c>
      <c r="E80" s="1" t="str">
        <f>IF(ISNUMBER(SEARCH("Queen",H80)),"Queen","King")</f>
        <v>King</v>
      </c>
      <c r="F80">
        <v>44772</v>
      </c>
      <c r="G80" t="s">
        <v>29</v>
      </c>
      <c r="H80" t="s">
        <v>213</v>
      </c>
      <c r="P80" t="s">
        <v>217</v>
      </c>
      <c r="Q80">
        <v>0</v>
      </c>
      <c r="R80">
        <v>48</v>
      </c>
      <c r="S80">
        <v>87</v>
      </c>
      <c r="T80">
        <v>74</v>
      </c>
      <c r="U80">
        <v>32999</v>
      </c>
      <c r="V80">
        <v>28049</v>
      </c>
      <c r="W80">
        <v>15</v>
      </c>
      <c r="X80" t="s">
        <v>32</v>
      </c>
      <c r="Y80" t="s">
        <v>29</v>
      </c>
      <c r="Z80" t="s">
        <v>218</v>
      </c>
      <c r="AA80" t="s">
        <v>219</v>
      </c>
    </row>
    <row r="81" spans="1:27">
      <c r="A81" s="1" t="s">
        <v>694</v>
      </c>
      <c r="B81" s="1" t="s">
        <v>695</v>
      </c>
      <c r="C81" s="1" t="s">
        <v>696</v>
      </c>
      <c r="D81" s="1" t="s">
        <v>696</v>
      </c>
      <c r="E81" s="1" t="str">
        <f>IF(ISNUMBER(SEARCH("Queen",H81)),"Queen","King")</f>
        <v>Queen</v>
      </c>
      <c r="F81">
        <v>44356</v>
      </c>
      <c r="G81" t="s">
        <v>29</v>
      </c>
      <c r="H81" t="s">
        <v>209</v>
      </c>
      <c r="P81" t="s">
        <v>220</v>
      </c>
      <c r="Q81">
        <v>0</v>
      </c>
      <c r="R81">
        <v>48</v>
      </c>
      <c r="S81">
        <v>87</v>
      </c>
      <c r="T81">
        <v>62.6</v>
      </c>
      <c r="U81">
        <v>27999</v>
      </c>
      <c r="V81">
        <v>27999</v>
      </c>
      <c r="W81">
        <v>0</v>
      </c>
      <c r="X81" t="s">
        <v>32</v>
      </c>
      <c r="Y81" t="s">
        <v>29</v>
      </c>
      <c r="Z81" t="s">
        <v>221</v>
      </c>
      <c r="AA81" t="s">
        <v>222</v>
      </c>
    </row>
    <row r="82" spans="1:27">
      <c r="A82" s="1" t="s">
        <v>694</v>
      </c>
      <c r="B82" s="1" t="s">
        <v>695</v>
      </c>
      <c r="C82" s="1" t="s">
        <v>696</v>
      </c>
      <c r="D82" s="1" t="s">
        <v>696</v>
      </c>
      <c r="E82" s="1" t="str">
        <f>IF(ISNUMBER(SEARCH("Queen",H82)),"Queen","King")</f>
        <v>King</v>
      </c>
      <c r="F82">
        <v>44778</v>
      </c>
      <c r="G82" t="s">
        <v>29</v>
      </c>
      <c r="H82" t="s">
        <v>205</v>
      </c>
      <c r="P82" t="s">
        <v>223</v>
      </c>
      <c r="Q82">
        <v>0</v>
      </c>
      <c r="R82">
        <v>35.4</v>
      </c>
      <c r="S82">
        <v>86.2</v>
      </c>
      <c r="T82">
        <v>62.6</v>
      </c>
      <c r="U82">
        <v>32999</v>
      </c>
      <c r="V82">
        <v>24749</v>
      </c>
      <c r="W82">
        <v>25</v>
      </c>
      <c r="X82" t="s">
        <v>32</v>
      </c>
      <c r="Y82" t="s">
        <v>29</v>
      </c>
      <c r="Z82" t="s">
        <v>224</v>
      </c>
      <c r="AA82" t="s">
        <v>225</v>
      </c>
    </row>
    <row r="83" spans="1:27">
      <c r="A83" s="1" t="s">
        <v>694</v>
      </c>
      <c r="B83" s="1" t="s">
        <v>695</v>
      </c>
      <c r="C83" s="1" t="s">
        <v>696</v>
      </c>
      <c r="D83" s="1" t="s">
        <v>696</v>
      </c>
      <c r="E83" s="1" t="str">
        <f>IF(ISNUMBER(SEARCH("Queen",H83)),"Queen","King")</f>
        <v>Queen</v>
      </c>
      <c r="F83">
        <v>44773</v>
      </c>
      <c r="G83" t="s">
        <v>29</v>
      </c>
      <c r="H83" t="s">
        <v>201</v>
      </c>
      <c r="P83" t="s">
        <v>226</v>
      </c>
      <c r="Q83">
        <v>0</v>
      </c>
      <c r="R83">
        <v>39.4</v>
      </c>
      <c r="S83">
        <v>81.900000000000006</v>
      </c>
      <c r="T83">
        <v>74.8</v>
      </c>
      <c r="U83">
        <v>27999</v>
      </c>
      <c r="V83">
        <v>19599</v>
      </c>
      <c r="W83">
        <v>30</v>
      </c>
      <c r="X83" t="s">
        <v>32</v>
      </c>
      <c r="Y83" t="s">
        <v>29</v>
      </c>
      <c r="Z83" t="s">
        <v>227</v>
      </c>
      <c r="AA83" t="s">
        <v>228</v>
      </c>
    </row>
    <row r="84" spans="1:27">
      <c r="A84" s="1" t="s">
        <v>694</v>
      </c>
      <c r="B84" s="1" t="s">
        <v>695</v>
      </c>
      <c r="C84" s="1" t="s">
        <v>696</v>
      </c>
      <c r="D84" s="1" t="s">
        <v>696</v>
      </c>
      <c r="E84" s="1" t="str">
        <f>IF(ISNUMBER(SEARCH("Queen",H84)),"Queen","King")</f>
        <v>Queen</v>
      </c>
      <c r="F84">
        <v>71313</v>
      </c>
      <c r="G84" t="s">
        <v>29</v>
      </c>
      <c r="H84" t="s">
        <v>280</v>
      </c>
      <c r="P84" t="s">
        <v>281</v>
      </c>
      <c r="Q84">
        <v>0</v>
      </c>
      <c r="R84">
        <v>35.4</v>
      </c>
      <c r="S84">
        <v>84.6</v>
      </c>
      <c r="T84">
        <v>63.8</v>
      </c>
      <c r="U84">
        <v>25248</v>
      </c>
      <c r="V84">
        <v>18998</v>
      </c>
      <c r="W84">
        <v>24</v>
      </c>
      <c r="X84" t="s">
        <v>32</v>
      </c>
      <c r="Y84" t="s">
        <v>29</v>
      </c>
      <c r="Z84" t="s">
        <v>203</v>
      </c>
      <c r="AA84" t="s">
        <v>282</v>
      </c>
    </row>
    <row r="85" spans="1:27">
      <c r="A85" s="1" t="s">
        <v>694</v>
      </c>
      <c r="B85" s="1" t="s">
        <v>695</v>
      </c>
      <c r="C85" s="1" t="s">
        <v>696</v>
      </c>
      <c r="D85" s="1" t="s">
        <v>696</v>
      </c>
      <c r="E85" s="1" t="str">
        <f>IF(ISNUMBER(SEARCH("Queen",H85)),"Queen","King")</f>
        <v>Queen</v>
      </c>
      <c r="F85">
        <v>44357</v>
      </c>
      <c r="G85" t="s">
        <v>29</v>
      </c>
      <c r="H85" t="s">
        <v>280</v>
      </c>
      <c r="P85" t="s">
        <v>283</v>
      </c>
      <c r="Q85">
        <v>0</v>
      </c>
      <c r="R85">
        <v>35.4</v>
      </c>
      <c r="S85">
        <v>84.6</v>
      </c>
      <c r="T85">
        <v>63.8</v>
      </c>
      <c r="U85">
        <v>24999</v>
      </c>
      <c r="V85">
        <v>18749</v>
      </c>
      <c r="W85">
        <v>25</v>
      </c>
      <c r="X85" t="s">
        <v>32</v>
      </c>
      <c r="Y85" t="s">
        <v>29</v>
      </c>
      <c r="Z85" t="s">
        <v>227</v>
      </c>
      <c r="AA85" t="s">
        <v>284</v>
      </c>
    </row>
    <row r="86" spans="1:27">
      <c r="A86" s="1" t="s">
        <v>694</v>
      </c>
      <c r="B86" s="1" t="s">
        <v>695</v>
      </c>
      <c r="C86" s="1" t="s">
        <v>696</v>
      </c>
      <c r="D86" s="1" t="s">
        <v>696</v>
      </c>
      <c r="E86" s="1" t="str">
        <f>IF(ISNUMBER(SEARCH("Queen",H86)),"Queen","King")</f>
        <v>Queen</v>
      </c>
      <c r="F86">
        <v>89149</v>
      </c>
      <c r="G86" t="s">
        <v>29</v>
      </c>
      <c r="H86" t="s">
        <v>81</v>
      </c>
      <c r="P86" t="s">
        <v>82</v>
      </c>
      <c r="Q86">
        <v>0</v>
      </c>
      <c r="U86">
        <v>33999</v>
      </c>
      <c r="V86">
        <v>33999</v>
      </c>
      <c r="W86">
        <v>0</v>
      </c>
      <c r="X86" t="s">
        <v>32</v>
      </c>
      <c r="Y86" t="s">
        <v>29</v>
      </c>
      <c r="Z86" t="s">
        <v>83</v>
      </c>
      <c r="AA86" t="s">
        <v>84</v>
      </c>
    </row>
    <row r="87" spans="1:27">
      <c r="A87" s="1" t="s">
        <v>694</v>
      </c>
      <c r="B87" s="1" t="s">
        <v>695</v>
      </c>
      <c r="C87" s="1" t="s">
        <v>696</v>
      </c>
      <c r="D87" s="1" t="s">
        <v>696</v>
      </c>
      <c r="E87" s="1" t="str">
        <f>IF(ISNUMBER(SEARCH("Queen",H87)),"Queen","King")</f>
        <v>Queen</v>
      </c>
      <c r="F87">
        <v>89793</v>
      </c>
      <c r="G87" t="s">
        <v>29</v>
      </c>
      <c r="H87" t="s">
        <v>85</v>
      </c>
      <c r="P87" t="s">
        <v>86</v>
      </c>
      <c r="Q87">
        <v>0</v>
      </c>
      <c r="U87">
        <v>33999</v>
      </c>
      <c r="V87">
        <v>33999</v>
      </c>
      <c r="W87">
        <v>0</v>
      </c>
      <c r="X87" t="s">
        <v>32</v>
      </c>
      <c r="Y87" t="s">
        <v>29</v>
      </c>
      <c r="Z87" t="s">
        <v>87</v>
      </c>
      <c r="AA87" t="s">
        <v>88</v>
      </c>
    </row>
    <row r="88" spans="1:27">
      <c r="A88" s="1" t="s">
        <v>694</v>
      </c>
      <c r="B88" s="1" t="s">
        <v>695</v>
      </c>
      <c r="C88" s="1" t="s">
        <v>696</v>
      </c>
      <c r="D88" s="1" t="s">
        <v>696</v>
      </c>
      <c r="E88" s="1" t="str">
        <f>IF(ISNUMBER(SEARCH("Queen",H88)),"Queen","King")</f>
        <v>Queen</v>
      </c>
      <c r="F88">
        <v>71629</v>
      </c>
      <c r="G88" t="s">
        <v>29</v>
      </c>
      <c r="H88" t="s">
        <v>85</v>
      </c>
      <c r="P88" t="s">
        <v>89</v>
      </c>
      <c r="Q88">
        <v>0</v>
      </c>
      <c r="R88">
        <v>15</v>
      </c>
      <c r="S88">
        <v>32.299999999999997</v>
      </c>
      <c r="T88">
        <v>25.2</v>
      </c>
      <c r="U88">
        <v>34248</v>
      </c>
      <c r="V88">
        <v>34248</v>
      </c>
      <c r="W88">
        <v>0</v>
      </c>
      <c r="X88" t="s">
        <v>32</v>
      </c>
      <c r="Y88" t="s">
        <v>29</v>
      </c>
      <c r="Z88" t="s">
        <v>90</v>
      </c>
      <c r="AA88" t="s">
        <v>91</v>
      </c>
    </row>
    <row r="89" spans="1:27">
      <c r="A89" s="1" t="s">
        <v>694</v>
      </c>
      <c r="B89" s="1" t="s">
        <v>695</v>
      </c>
      <c r="C89" s="1" t="s">
        <v>696</v>
      </c>
      <c r="D89" s="1" t="s">
        <v>696</v>
      </c>
      <c r="E89" s="1" t="str">
        <f>IF(ISNUMBER(SEARCH("Queen",H89)),"Queen","King")</f>
        <v>Queen</v>
      </c>
      <c r="F89">
        <v>71783</v>
      </c>
      <c r="G89" t="s">
        <v>29</v>
      </c>
      <c r="H89" t="s">
        <v>81</v>
      </c>
      <c r="P89" t="s">
        <v>92</v>
      </c>
      <c r="Q89">
        <v>0</v>
      </c>
      <c r="R89">
        <v>36.6</v>
      </c>
      <c r="S89">
        <v>91.3</v>
      </c>
      <c r="T89">
        <v>70.5</v>
      </c>
      <c r="U89">
        <v>34248</v>
      </c>
      <c r="V89">
        <v>34248</v>
      </c>
      <c r="W89">
        <v>0</v>
      </c>
      <c r="X89" t="s">
        <v>32</v>
      </c>
      <c r="Y89" t="s">
        <v>29</v>
      </c>
      <c r="Z89" t="s">
        <v>93</v>
      </c>
      <c r="AA89" t="s">
        <v>94</v>
      </c>
    </row>
    <row r="90" spans="1:27">
      <c r="A90" s="1" t="s">
        <v>694</v>
      </c>
      <c r="B90" s="1" t="s">
        <v>695</v>
      </c>
      <c r="C90" s="1" t="s">
        <v>696</v>
      </c>
      <c r="D90" s="1" t="s">
        <v>696</v>
      </c>
      <c r="E90" s="1" t="str">
        <f>IF(ISNUMBER(SEARCH("Queen",H90)),"Queen","King")</f>
        <v>King</v>
      </c>
      <c r="F90">
        <v>89742</v>
      </c>
      <c r="G90" t="s">
        <v>29</v>
      </c>
      <c r="H90" t="s">
        <v>95</v>
      </c>
      <c r="P90" t="s">
        <v>96</v>
      </c>
      <c r="Q90">
        <v>0</v>
      </c>
      <c r="U90">
        <v>38999</v>
      </c>
      <c r="V90">
        <v>38999</v>
      </c>
      <c r="W90">
        <v>0</v>
      </c>
      <c r="X90" t="s">
        <v>32</v>
      </c>
      <c r="Y90" t="s">
        <v>29</v>
      </c>
      <c r="Z90" t="s">
        <v>97</v>
      </c>
      <c r="AA90" t="s">
        <v>98</v>
      </c>
    </row>
    <row r="91" spans="1:27">
      <c r="A91" s="1" t="s">
        <v>694</v>
      </c>
      <c r="B91" s="1" t="s">
        <v>695</v>
      </c>
      <c r="C91" s="1" t="s">
        <v>696</v>
      </c>
      <c r="D91" s="1" t="s">
        <v>696</v>
      </c>
      <c r="E91" s="1" t="str">
        <f>IF(ISNUMBER(SEARCH("Queen",H91)),"Queen","King")</f>
        <v>King</v>
      </c>
      <c r="F91">
        <v>71701</v>
      </c>
      <c r="G91" t="s">
        <v>29</v>
      </c>
      <c r="H91" t="s">
        <v>95</v>
      </c>
      <c r="P91" t="s">
        <v>99</v>
      </c>
      <c r="Q91">
        <v>0</v>
      </c>
      <c r="R91">
        <v>15</v>
      </c>
      <c r="S91">
        <v>32.299999999999997</v>
      </c>
      <c r="T91">
        <v>29.5</v>
      </c>
      <c r="U91">
        <v>39248</v>
      </c>
      <c r="V91">
        <v>39248</v>
      </c>
      <c r="W91">
        <v>0</v>
      </c>
      <c r="X91" t="s">
        <v>32</v>
      </c>
      <c r="Y91" t="s">
        <v>29</v>
      </c>
      <c r="Z91" t="s">
        <v>100</v>
      </c>
      <c r="AA91" t="s">
        <v>101</v>
      </c>
    </row>
    <row r="92" spans="1:27">
      <c r="A92" s="1" t="s">
        <v>694</v>
      </c>
      <c r="B92" s="1" t="s">
        <v>695</v>
      </c>
      <c r="C92" s="1" t="s">
        <v>696</v>
      </c>
      <c r="D92" s="1" t="s">
        <v>696</v>
      </c>
      <c r="E92" s="1" t="str">
        <f>IF(ISNUMBER(SEARCH("Queen",H92)),"Queen","King")</f>
        <v>King</v>
      </c>
      <c r="F92">
        <v>89150</v>
      </c>
      <c r="G92" t="s">
        <v>29</v>
      </c>
      <c r="H92" t="s">
        <v>102</v>
      </c>
      <c r="P92" t="s">
        <v>103</v>
      </c>
      <c r="Q92">
        <v>0</v>
      </c>
      <c r="U92">
        <v>38999</v>
      </c>
      <c r="V92">
        <v>38999</v>
      </c>
      <c r="W92">
        <v>0</v>
      </c>
      <c r="X92" t="s">
        <v>29</v>
      </c>
      <c r="Y92" t="s">
        <v>29</v>
      </c>
      <c r="Z92" t="s">
        <v>104</v>
      </c>
      <c r="AA92" t="s">
        <v>105</v>
      </c>
    </row>
    <row r="93" spans="1:27">
      <c r="A93" s="1" t="s">
        <v>694</v>
      </c>
      <c r="B93" s="1" t="s">
        <v>695</v>
      </c>
      <c r="C93" s="1" t="s">
        <v>696</v>
      </c>
      <c r="D93" s="1" t="s">
        <v>696</v>
      </c>
      <c r="E93" s="1" t="str">
        <f>IF(ISNUMBER(SEARCH("Queen",H93)),"Queen","King")</f>
        <v>King</v>
      </c>
      <c r="F93">
        <v>71258</v>
      </c>
      <c r="G93" t="s">
        <v>29</v>
      </c>
      <c r="H93" t="s">
        <v>102</v>
      </c>
      <c r="P93" t="s">
        <v>106</v>
      </c>
      <c r="Q93">
        <v>0</v>
      </c>
      <c r="R93">
        <v>48</v>
      </c>
      <c r="S93">
        <v>87.4</v>
      </c>
      <c r="T93">
        <v>74</v>
      </c>
      <c r="U93">
        <v>39248</v>
      </c>
      <c r="V93">
        <v>39248</v>
      </c>
      <c r="W93">
        <v>0</v>
      </c>
      <c r="X93" t="s">
        <v>29</v>
      </c>
      <c r="Y93" t="s">
        <v>29</v>
      </c>
      <c r="Z93" t="s">
        <v>107</v>
      </c>
      <c r="AA93" t="s">
        <v>108</v>
      </c>
    </row>
    <row r="94" spans="1:27">
      <c r="A94" s="1" t="s">
        <v>694</v>
      </c>
      <c r="B94" s="1" t="s">
        <v>695</v>
      </c>
      <c r="C94" s="1" t="s">
        <v>696</v>
      </c>
      <c r="D94" s="1" t="s">
        <v>696</v>
      </c>
      <c r="E94" s="1" t="str">
        <f>IF(ISNUMBER(SEARCH("Queen",H94)),"Queen","King")</f>
        <v>Queen</v>
      </c>
      <c r="F94">
        <v>71264</v>
      </c>
      <c r="G94" t="s">
        <v>29</v>
      </c>
      <c r="H94" t="s">
        <v>262</v>
      </c>
      <c r="P94" t="s">
        <v>263</v>
      </c>
      <c r="Q94">
        <v>0</v>
      </c>
      <c r="R94">
        <v>81.099999999999994</v>
      </c>
      <c r="S94">
        <v>36.6</v>
      </c>
      <c r="T94">
        <v>64.2</v>
      </c>
      <c r="U94">
        <v>22248</v>
      </c>
      <c r="V94">
        <v>15648</v>
      </c>
      <c r="W94">
        <v>29</v>
      </c>
      <c r="X94" t="s">
        <v>32</v>
      </c>
      <c r="Y94" t="s">
        <v>29</v>
      </c>
      <c r="Z94" t="s">
        <v>117</v>
      </c>
      <c r="AA94" t="s">
        <v>264</v>
      </c>
    </row>
    <row r="95" spans="1:27">
      <c r="A95" s="1" t="s">
        <v>694</v>
      </c>
      <c r="B95" s="1" t="s">
        <v>695</v>
      </c>
      <c r="C95" s="1" t="s">
        <v>696</v>
      </c>
      <c r="D95" s="1" t="s">
        <v>696</v>
      </c>
      <c r="E95" s="1" t="str">
        <f>IF(ISNUMBER(SEARCH("Queen",H95)),"Queen","King")</f>
        <v>King</v>
      </c>
      <c r="F95">
        <v>71047</v>
      </c>
      <c r="G95" t="s">
        <v>29</v>
      </c>
      <c r="H95" t="s">
        <v>265</v>
      </c>
      <c r="P95" t="s">
        <v>266</v>
      </c>
      <c r="Q95">
        <v>0</v>
      </c>
      <c r="R95">
        <v>36.6</v>
      </c>
      <c r="S95">
        <v>76</v>
      </c>
      <c r="T95">
        <v>81.099999999999994</v>
      </c>
      <c r="U95">
        <v>25248</v>
      </c>
      <c r="V95">
        <v>25248</v>
      </c>
      <c r="W95">
        <v>0</v>
      </c>
      <c r="X95" t="s">
        <v>32</v>
      </c>
      <c r="Y95" t="s">
        <v>29</v>
      </c>
      <c r="Z95" t="s">
        <v>267</v>
      </c>
      <c r="AA95" t="s">
        <v>268</v>
      </c>
    </row>
    <row r="96" spans="1:27">
      <c r="A96" s="1" t="s">
        <v>694</v>
      </c>
      <c r="B96" s="1" t="s">
        <v>695</v>
      </c>
      <c r="C96" s="1" t="s">
        <v>696</v>
      </c>
      <c r="D96" s="1" t="s">
        <v>696</v>
      </c>
      <c r="E96" s="1" t="str">
        <f>IF(ISNUMBER(SEARCH("Queen",H96)),"Queen","King")</f>
        <v>King</v>
      </c>
      <c r="F96">
        <v>11094</v>
      </c>
      <c r="G96" t="s">
        <v>29</v>
      </c>
      <c r="H96" t="s">
        <v>265</v>
      </c>
      <c r="P96" t="s">
        <v>269</v>
      </c>
      <c r="Q96">
        <v>0</v>
      </c>
      <c r="R96">
        <v>36.6</v>
      </c>
      <c r="S96">
        <v>76</v>
      </c>
      <c r="T96">
        <v>81.099999999999994</v>
      </c>
      <c r="U96">
        <v>24999</v>
      </c>
      <c r="V96">
        <v>21249</v>
      </c>
      <c r="W96">
        <v>15</v>
      </c>
      <c r="X96" t="s">
        <v>32</v>
      </c>
      <c r="Y96" t="s">
        <v>29</v>
      </c>
      <c r="Z96" t="s">
        <v>270</v>
      </c>
      <c r="AA96" t="s">
        <v>271</v>
      </c>
    </row>
    <row r="97" spans="1:27">
      <c r="A97" s="1" t="s">
        <v>694</v>
      </c>
      <c r="B97" s="1" t="s">
        <v>695</v>
      </c>
      <c r="C97" s="1" t="s">
        <v>696</v>
      </c>
      <c r="D97" s="1" t="s">
        <v>696</v>
      </c>
      <c r="E97" s="1" t="str">
        <f>IF(ISNUMBER(SEARCH("Queen",H97)),"Queen","King")</f>
        <v>Queen</v>
      </c>
      <c r="F97">
        <v>11093</v>
      </c>
      <c r="G97" t="s">
        <v>29</v>
      </c>
      <c r="H97" t="s">
        <v>262</v>
      </c>
      <c r="P97" t="s">
        <v>272</v>
      </c>
      <c r="Q97">
        <v>0</v>
      </c>
      <c r="R97">
        <v>81.099999999999994</v>
      </c>
      <c r="S97">
        <v>36.6</v>
      </c>
      <c r="T97">
        <v>64.2</v>
      </c>
      <c r="U97">
        <v>21999</v>
      </c>
      <c r="V97">
        <v>15399</v>
      </c>
      <c r="W97">
        <v>30</v>
      </c>
      <c r="X97" t="s">
        <v>32</v>
      </c>
      <c r="Y97" t="s">
        <v>29</v>
      </c>
      <c r="Z97" t="s">
        <v>127</v>
      </c>
      <c r="AA97" t="s">
        <v>273</v>
      </c>
    </row>
    <row r="98" spans="1:27">
      <c r="A98" s="1" t="s">
        <v>694</v>
      </c>
      <c r="B98" s="1" t="s">
        <v>695</v>
      </c>
      <c r="C98" s="1" t="s">
        <v>696</v>
      </c>
      <c r="D98" s="1" t="s">
        <v>696</v>
      </c>
      <c r="E98" s="1" t="str">
        <f>IF(ISNUMBER(SEARCH("Queen",H98)),"Queen","King")</f>
        <v>Queen</v>
      </c>
      <c r="F98">
        <v>71469</v>
      </c>
      <c r="G98" t="s">
        <v>29</v>
      </c>
      <c r="H98" t="s">
        <v>290</v>
      </c>
      <c r="P98" t="s">
        <v>291</v>
      </c>
      <c r="Q98">
        <v>0</v>
      </c>
      <c r="R98">
        <v>40.200000000000003</v>
      </c>
      <c r="S98">
        <v>64.2</v>
      </c>
      <c r="T98">
        <v>81.099999999999994</v>
      </c>
      <c r="U98">
        <v>27248</v>
      </c>
      <c r="V98">
        <v>27248</v>
      </c>
      <c r="W98">
        <v>0</v>
      </c>
      <c r="X98" t="s">
        <v>32</v>
      </c>
      <c r="Y98" t="s">
        <v>29</v>
      </c>
      <c r="Z98" t="s">
        <v>117</v>
      </c>
      <c r="AA98" t="s">
        <v>292</v>
      </c>
    </row>
    <row r="99" spans="1:27">
      <c r="A99" s="1" t="s">
        <v>694</v>
      </c>
      <c r="B99" s="1" t="s">
        <v>695</v>
      </c>
      <c r="C99" s="1" t="s">
        <v>696</v>
      </c>
      <c r="D99" s="1" t="s">
        <v>696</v>
      </c>
      <c r="E99" s="1" t="str">
        <f>IF(ISNUMBER(SEARCH("Queen",H99)),"Queen","King")</f>
        <v>King</v>
      </c>
      <c r="F99">
        <v>34059</v>
      </c>
      <c r="G99" t="s">
        <v>29</v>
      </c>
      <c r="H99" t="s">
        <v>293</v>
      </c>
      <c r="P99" t="s">
        <v>294</v>
      </c>
      <c r="Q99">
        <v>0</v>
      </c>
      <c r="R99">
        <v>40.200000000000003</v>
      </c>
      <c r="S99">
        <v>76</v>
      </c>
      <c r="T99">
        <v>81.099999999999994</v>
      </c>
      <c r="U99">
        <v>29999</v>
      </c>
      <c r="V99">
        <v>29999</v>
      </c>
      <c r="W99">
        <v>0</v>
      </c>
      <c r="X99" t="s">
        <v>32</v>
      </c>
      <c r="Y99" t="s">
        <v>29</v>
      </c>
      <c r="Z99" t="s">
        <v>270</v>
      </c>
      <c r="AA99" t="s">
        <v>295</v>
      </c>
    </row>
    <row r="100" spans="1:27">
      <c r="A100" s="1" t="s">
        <v>694</v>
      </c>
      <c r="B100" s="1" t="s">
        <v>695</v>
      </c>
      <c r="C100" s="1" t="s">
        <v>696</v>
      </c>
      <c r="D100" s="1" t="s">
        <v>696</v>
      </c>
      <c r="E100" s="1" t="str">
        <f>IF(ISNUMBER(SEARCH("Queen",H100)),"Queen","King")</f>
        <v>Queen</v>
      </c>
      <c r="F100">
        <v>34060</v>
      </c>
      <c r="G100" t="s">
        <v>29</v>
      </c>
      <c r="H100" t="s">
        <v>290</v>
      </c>
      <c r="P100" t="s">
        <v>296</v>
      </c>
      <c r="Q100">
        <v>0</v>
      </c>
      <c r="R100">
        <v>40.200000000000003</v>
      </c>
      <c r="S100">
        <v>64.2</v>
      </c>
      <c r="T100">
        <v>81.099999999999994</v>
      </c>
      <c r="U100">
        <v>26999</v>
      </c>
      <c r="V100">
        <v>22949</v>
      </c>
      <c r="W100">
        <v>15</v>
      </c>
      <c r="X100" t="s">
        <v>32</v>
      </c>
      <c r="Y100" t="s">
        <v>29</v>
      </c>
      <c r="Z100" t="s">
        <v>127</v>
      </c>
      <c r="AA100" t="s">
        <v>297</v>
      </c>
    </row>
    <row r="101" spans="1:27">
      <c r="A101" s="1" t="s">
        <v>694</v>
      </c>
      <c r="B101" s="1" t="s">
        <v>695</v>
      </c>
      <c r="C101" s="1" t="s">
        <v>696</v>
      </c>
      <c r="D101" s="1" t="s">
        <v>696</v>
      </c>
      <c r="E101" s="1" t="str">
        <f>IF(ISNUMBER(SEARCH("Queen",H101)),"Queen","King")</f>
        <v>Queen</v>
      </c>
      <c r="F101">
        <v>71512</v>
      </c>
      <c r="G101" t="s">
        <v>29</v>
      </c>
      <c r="H101" t="s">
        <v>115</v>
      </c>
      <c r="P101" t="s">
        <v>116</v>
      </c>
      <c r="Q101">
        <v>0</v>
      </c>
      <c r="R101">
        <v>81.900000000000006</v>
      </c>
      <c r="S101">
        <v>42.1</v>
      </c>
      <c r="T101">
        <v>64.2</v>
      </c>
      <c r="U101">
        <v>25248</v>
      </c>
      <c r="V101">
        <v>17748</v>
      </c>
      <c r="W101">
        <v>29</v>
      </c>
      <c r="X101" t="s">
        <v>32</v>
      </c>
      <c r="Y101" t="s">
        <v>29</v>
      </c>
      <c r="Z101" t="s">
        <v>117</v>
      </c>
      <c r="AA101" t="s">
        <v>118</v>
      </c>
    </row>
    <row r="102" spans="1:27">
      <c r="A102" s="1" t="s">
        <v>694</v>
      </c>
      <c r="B102" s="1" t="s">
        <v>695</v>
      </c>
      <c r="C102" s="1" t="s">
        <v>696</v>
      </c>
      <c r="D102" s="1" t="s">
        <v>696</v>
      </c>
      <c r="E102" s="1" t="str">
        <f>IF(ISNUMBER(SEARCH("Queen",H102)),"Queen","King")</f>
        <v>Queen</v>
      </c>
      <c r="F102">
        <v>70948</v>
      </c>
      <c r="G102" t="s">
        <v>29</v>
      </c>
      <c r="H102" t="s">
        <v>119</v>
      </c>
      <c r="P102" t="s">
        <v>120</v>
      </c>
      <c r="Q102">
        <v>0</v>
      </c>
      <c r="R102">
        <v>81.900000000000006</v>
      </c>
      <c r="S102">
        <v>42.1</v>
      </c>
      <c r="T102">
        <v>64.2</v>
      </c>
      <c r="U102">
        <v>25248</v>
      </c>
      <c r="V102">
        <v>25248</v>
      </c>
      <c r="W102">
        <v>0</v>
      </c>
      <c r="X102" t="s">
        <v>32</v>
      </c>
      <c r="Y102" t="s">
        <v>29</v>
      </c>
      <c r="Z102" t="s">
        <v>121</v>
      </c>
      <c r="AA102" t="s">
        <v>122</v>
      </c>
    </row>
    <row r="103" spans="1:27">
      <c r="A103" s="1" t="s">
        <v>694</v>
      </c>
      <c r="B103" s="1" t="s">
        <v>695</v>
      </c>
      <c r="C103" s="1" t="s">
        <v>696</v>
      </c>
      <c r="D103" s="1" t="s">
        <v>696</v>
      </c>
      <c r="E103" s="1" t="str">
        <f>IF(ISNUMBER(SEARCH("Queen",H103)),"Queen","King")</f>
        <v>Queen</v>
      </c>
      <c r="F103">
        <v>33644</v>
      </c>
      <c r="G103" t="s">
        <v>29</v>
      </c>
      <c r="H103" t="s">
        <v>119</v>
      </c>
      <c r="P103" t="s">
        <v>123</v>
      </c>
      <c r="Q103">
        <v>0</v>
      </c>
      <c r="R103">
        <v>81.900000000000006</v>
      </c>
      <c r="S103">
        <v>42.1</v>
      </c>
      <c r="T103">
        <v>64.2</v>
      </c>
      <c r="U103">
        <v>24999</v>
      </c>
      <c r="V103">
        <v>21249</v>
      </c>
      <c r="W103">
        <v>15</v>
      </c>
      <c r="X103" t="s">
        <v>32</v>
      </c>
      <c r="Y103" t="s">
        <v>29</v>
      </c>
      <c r="Z103" t="s">
        <v>124</v>
      </c>
      <c r="AA103" t="s">
        <v>125</v>
      </c>
    </row>
    <row r="104" spans="1:27">
      <c r="A104" s="1" t="s">
        <v>694</v>
      </c>
      <c r="B104" s="1" t="s">
        <v>695</v>
      </c>
      <c r="C104" s="1" t="s">
        <v>696</v>
      </c>
      <c r="D104" s="1" t="s">
        <v>696</v>
      </c>
      <c r="E104" s="1" t="str">
        <f>IF(ISNUMBER(SEARCH("Queen",H104)),"Queen","King")</f>
        <v>Queen</v>
      </c>
      <c r="F104">
        <v>33645</v>
      </c>
      <c r="G104" t="s">
        <v>29</v>
      </c>
      <c r="H104" t="s">
        <v>115</v>
      </c>
      <c r="P104" t="s">
        <v>126</v>
      </c>
      <c r="Q104">
        <v>0</v>
      </c>
      <c r="R104">
        <v>81.900000000000006</v>
      </c>
      <c r="S104">
        <v>42.1</v>
      </c>
      <c r="T104">
        <v>64.2</v>
      </c>
      <c r="U104">
        <v>24999</v>
      </c>
      <c r="V104">
        <v>17499</v>
      </c>
      <c r="W104">
        <v>30</v>
      </c>
      <c r="X104" t="s">
        <v>32</v>
      </c>
      <c r="Y104" t="s">
        <v>29</v>
      </c>
      <c r="Z104" t="s">
        <v>127</v>
      </c>
      <c r="AA104" t="s">
        <v>128</v>
      </c>
    </row>
    <row r="105" spans="1:27">
      <c r="A105" s="1" t="s">
        <v>694</v>
      </c>
      <c r="B105" s="1" t="s">
        <v>695</v>
      </c>
      <c r="C105" s="1" t="s">
        <v>696</v>
      </c>
      <c r="D105" s="1" t="s">
        <v>696</v>
      </c>
      <c r="E105" s="1" t="str">
        <f>IF(ISNUMBER(SEARCH("Queen",H105)),"Queen","King")</f>
        <v>Queen</v>
      </c>
      <c r="F105">
        <v>71469</v>
      </c>
      <c r="G105" t="s">
        <v>29</v>
      </c>
      <c r="H105" t="s">
        <v>290</v>
      </c>
      <c r="P105" t="s">
        <v>291</v>
      </c>
      <c r="Q105">
        <v>0</v>
      </c>
      <c r="R105">
        <v>40.200000000000003</v>
      </c>
      <c r="S105">
        <v>64.2</v>
      </c>
      <c r="T105">
        <v>81.099999999999994</v>
      </c>
      <c r="U105">
        <v>27248</v>
      </c>
      <c r="V105">
        <v>27248</v>
      </c>
      <c r="W105">
        <v>0</v>
      </c>
      <c r="X105" t="s">
        <v>32</v>
      </c>
      <c r="Y105" t="s">
        <v>29</v>
      </c>
      <c r="Z105" t="s">
        <v>117</v>
      </c>
      <c r="AA105" t="s">
        <v>292</v>
      </c>
    </row>
    <row r="106" spans="1:27">
      <c r="A106" s="1" t="s">
        <v>694</v>
      </c>
      <c r="B106" s="1" t="s">
        <v>695</v>
      </c>
      <c r="C106" s="1" t="s">
        <v>696</v>
      </c>
      <c r="D106" s="1" t="s">
        <v>696</v>
      </c>
      <c r="E106" s="1" t="str">
        <f>IF(ISNUMBER(SEARCH("Queen",H106)),"Queen","King")</f>
        <v>King</v>
      </c>
      <c r="F106">
        <v>34059</v>
      </c>
      <c r="G106" t="s">
        <v>29</v>
      </c>
      <c r="H106" t="s">
        <v>293</v>
      </c>
      <c r="P106" t="s">
        <v>294</v>
      </c>
      <c r="Q106">
        <v>0</v>
      </c>
      <c r="R106">
        <v>40.200000000000003</v>
      </c>
      <c r="S106">
        <v>76</v>
      </c>
      <c r="T106">
        <v>81.099999999999994</v>
      </c>
      <c r="U106">
        <v>29999</v>
      </c>
      <c r="V106">
        <v>29999</v>
      </c>
      <c r="W106">
        <v>0</v>
      </c>
      <c r="X106" t="s">
        <v>32</v>
      </c>
      <c r="Y106" t="s">
        <v>29</v>
      </c>
      <c r="Z106" t="s">
        <v>270</v>
      </c>
      <c r="AA106" t="s">
        <v>295</v>
      </c>
    </row>
    <row r="107" spans="1:27">
      <c r="A107" s="1" t="s">
        <v>694</v>
      </c>
      <c r="B107" s="1" t="s">
        <v>695</v>
      </c>
      <c r="C107" s="1" t="s">
        <v>696</v>
      </c>
      <c r="D107" s="1" t="s">
        <v>696</v>
      </c>
      <c r="E107" s="1" t="str">
        <f>IF(ISNUMBER(SEARCH("Queen",H107)),"Queen","King")</f>
        <v>Queen</v>
      </c>
      <c r="F107">
        <v>34060</v>
      </c>
      <c r="G107" t="s">
        <v>29</v>
      </c>
      <c r="H107" t="s">
        <v>290</v>
      </c>
      <c r="P107" t="s">
        <v>296</v>
      </c>
      <c r="Q107">
        <v>0</v>
      </c>
      <c r="R107">
        <v>40.200000000000003</v>
      </c>
      <c r="S107">
        <v>64.2</v>
      </c>
      <c r="T107">
        <v>81.099999999999994</v>
      </c>
      <c r="U107">
        <v>26999</v>
      </c>
      <c r="V107">
        <v>22949</v>
      </c>
      <c r="W107">
        <v>15</v>
      </c>
      <c r="X107" t="s">
        <v>32</v>
      </c>
      <c r="Y107" t="s">
        <v>29</v>
      </c>
      <c r="Z107" t="s">
        <v>127</v>
      </c>
      <c r="AA107" t="s">
        <v>297</v>
      </c>
    </row>
    <row r="108" spans="1:27">
      <c r="A108" s="1" t="s">
        <v>694</v>
      </c>
      <c r="B108" s="1" t="s">
        <v>695</v>
      </c>
      <c r="C108" s="1" t="s">
        <v>696</v>
      </c>
      <c r="D108" s="1" t="s">
        <v>696</v>
      </c>
      <c r="E108" s="1" t="str">
        <f>IF(ISNUMBER(SEARCH("Queen",H108)),"Queen","King")</f>
        <v>Queen</v>
      </c>
      <c r="F108">
        <v>72500</v>
      </c>
      <c r="G108" t="s">
        <v>29</v>
      </c>
      <c r="H108" t="s">
        <v>304</v>
      </c>
      <c r="P108" t="s">
        <v>305</v>
      </c>
      <c r="Q108">
        <v>0</v>
      </c>
      <c r="R108">
        <v>81.5</v>
      </c>
      <c r="S108">
        <v>46.1</v>
      </c>
      <c r="T108">
        <v>66.099999999999994</v>
      </c>
      <c r="U108">
        <v>25248</v>
      </c>
      <c r="V108">
        <v>18998</v>
      </c>
      <c r="W108">
        <v>24</v>
      </c>
      <c r="X108" t="s">
        <v>32</v>
      </c>
      <c r="Y108" t="s">
        <v>29</v>
      </c>
      <c r="Z108" t="s">
        <v>117</v>
      </c>
      <c r="AA108" t="s">
        <v>306</v>
      </c>
    </row>
    <row r="109" spans="1:27">
      <c r="A109" s="1" t="s">
        <v>694</v>
      </c>
      <c r="B109" s="1" t="s">
        <v>695</v>
      </c>
      <c r="C109" s="1" t="s">
        <v>696</v>
      </c>
      <c r="D109" s="1" t="s">
        <v>696</v>
      </c>
      <c r="E109" s="1" t="str">
        <f>IF(ISNUMBER(SEARCH("Queen",H109)),"Queen","King")</f>
        <v>King</v>
      </c>
      <c r="F109">
        <v>72462</v>
      </c>
      <c r="G109" t="s">
        <v>29</v>
      </c>
      <c r="H109" t="s">
        <v>307</v>
      </c>
      <c r="P109" t="s">
        <v>308</v>
      </c>
      <c r="Q109">
        <v>0</v>
      </c>
      <c r="R109">
        <v>81.5</v>
      </c>
      <c r="S109">
        <v>46.1</v>
      </c>
      <c r="T109">
        <v>78.3</v>
      </c>
      <c r="U109">
        <v>28248</v>
      </c>
      <c r="V109">
        <v>22648</v>
      </c>
      <c r="W109">
        <v>20</v>
      </c>
      <c r="X109" t="s">
        <v>32</v>
      </c>
      <c r="Y109" t="s">
        <v>29</v>
      </c>
      <c r="Z109" t="s">
        <v>267</v>
      </c>
      <c r="AA109" t="s">
        <v>309</v>
      </c>
    </row>
    <row r="110" spans="1:27">
      <c r="A110" s="1" t="s">
        <v>694</v>
      </c>
      <c r="B110" s="1" t="s">
        <v>695</v>
      </c>
      <c r="C110" s="1" t="s">
        <v>696</v>
      </c>
      <c r="D110" s="1" t="s">
        <v>696</v>
      </c>
      <c r="E110" s="1" t="str">
        <f>IF(ISNUMBER(SEARCH("Queen",H110)),"Queen","King")</f>
        <v>King</v>
      </c>
      <c r="F110">
        <v>28672</v>
      </c>
      <c r="G110" t="s">
        <v>29</v>
      </c>
      <c r="H110" t="s">
        <v>307</v>
      </c>
      <c r="P110" t="s">
        <v>310</v>
      </c>
      <c r="Q110">
        <v>0</v>
      </c>
      <c r="R110">
        <v>81.5</v>
      </c>
      <c r="S110">
        <v>46.1</v>
      </c>
      <c r="T110">
        <v>78.3</v>
      </c>
      <c r="U110">
        <v>27999</v>
      </c>
      <c r="V110">
        <v>22399</v>
      </c>
      <c r="W110">
        <v>20</v>
      </c>
      <c r="X110" t="s">
        <v>32</v>
      </c>
      <c r="Y110" t="s">
        <v>29</v>
      </c>
      <c r="Z110" t="s">
        <v>270</v>
      </c>
      <c r="AA110" t="s">
        <v>311</v>
      </c>
    </row>
    <row r="111" spans="1:27">
      <c r="A111" s="1" t="s">
        <v>694</v>
      </c>
      <c r="B111" s="1" t="s">
        <v>695</v>
      </c>
      <c r="C111" s="1" t="s">
        <v>696</v>
      </c>
      <c r="D111" s="1" t="s">
        <v>696</v>
      </c>
      <c r="E111" s="1" t="str">
        <f>IF(ISNUMBER(SEARCH("Queen",H111)),"Queen","King")</f>
        <v>Queen</v>
      </c>
      <c r="F111">
        <v>28668</v>
      </c>
      <c r="G111" t="s">
        <v>29</v>
      </c>
      <c r="H111" t="s">
        <v>304</v>
      </c>
      <c r="P111" t="s">
        <v>312</v>
      </c>
      <c r="Q111">
        <v>0</v>
      </c>
      <c r="R111">
        <v>81.5</v>
      </c>
      <c r="S111">
        <v>46.1</v>
      </c>
      <c r="T111">
        <v>66.099999999999994</v>
      </c>
      <c r="U111">
        <v>24999</v>
      </c>
      <c r="V111">
        <v>18749</v>
      </c>
      <c r="W111">
        <v>25</v>
      </c>
      <c r="X111" t="s">
        <v>32</v>
      </c>
      <c r="Y111" t="s">
        <v>29</v>
      </c>
      <c r="Z111" t="s">
        <v>127</v>
      </c>
      <c r="AA111" t="s">
        <v>313</v>
      </c>
    </row>
    <row r="112" spans="1:27">
      <c r="A112" s="1" t="s">
        <v>694</v>
      </c>
      <c r="B112" s="1" t="s">
        <v>695</v>
      </c>
      <c r="C112" s="1" t="s">
        <v>696</v>
      </c>
      <c r="D112" s="1" t="s">
        <v>696</v>
      </c>
      <c r="E112" s="1" t="str">
        <f>IF(ISNUMBER(SEARCH("Queen",H112)),"Queen","King")</f>
        <v>Queen</v>
      </c>
      <c r="F112">
        <v>71342</v>
      </c>
      <c r="G112" t="s">
        <v>29</v>
      </c>
      <c r="H112" t="s">
        <v>320</v>
      </c>
      <c r="P112" t="s">
        <v>321</v>
      </c>
      <c r="Q112">
        <v>0</v>
      </c>
      <c r="R112">
        <v>82.3</v>
      </c>
      <c r="S112">
        <v>14.2</v>
      </c>
      <c r="T112">
        <v>66.5</v>
      </c>
      <c r="U112">
        <v>25248</v>
      </c>
      <c r="V112">
        <v>25248</v>
      </c>
      <c r="W112">
        <v>0</v>
      </c>
      <c r="X112" t="s">
        <v>32</v>
      </c>
      <c r="Y112" t="s">
        <v>29</v>
      </c>
      <c r="Z112" t="s">
        <v>322</v>
      </c>
      <c r="AA112" t="s">
        <v>323</v>
      </c>
    </row>
    <row r="113" spans="1:27">
      <c r="A113" s="1" t="s">
        <v>694</v>
      </c>
      <c r="B113" s="1" t="s">
        <v>695</v>
      </c>
      <c r="C113" s="1" t="s">
        <v>696</v>
      </c>
      <c r="D113" s="1" t="s">
        <v>696</v>
      </c>
      <c r="E113" s="1" t="str">
        <f>IF(ISNUMBER(SEARCH("Queen",H113)),"Queen","King")</f>
        <v>Queen</v>
      </c>
      <c r="F113">
        <v>9349</v>
      </c>
      <c r="G113" t="s">
        <v>29</v>
      </c>
      <c r="H113" t="s">
        <v>320</v>
      </c>
      <c r="P113" t="s">
        <v>324</v>
      </c>
      <c r="Q113">
        <v>0</v>
      </c>
      <c r="R113">
        <v>82.3</v>
      </c>
      <c r="S113">
        <v>14.2</v>
      </c>
      <c r="T113">
        <v>66.5</v>
      </c>
      <c r="U113">
        <v>24999</v>
      </c>
      <c r="V113">
        <v>24999</v>
      </c>
      <c r="W113">
        <v>0</v>
      </c>
      <c r="X113" t="s">
        <v>32</v>
      </c>
      <c r="Y113" t="s">
        <v>29</v>
      </c>
      <c r="Z113" t="s">
        <v>193</v>
      </c>
      <c r="AA113" t="s">
        <v>325</v>
      </c>
    </row>
    <row r="114" spans="1:27">
      <c r="A114" s="1" t="s">
        <v>694</v>
      </c>
      <c r="B114" s="1" t="s">
        <v>695</v>
      </c>
      <c r="C114" s="1" t="s">
        <v>696</v>
      </c>
      <c r="D114" s="1" t="s">
        <v>696</v>
      </c>
      <c r="E114" s="1" t="str">
        <f>IF(ISNUMBER(SEARCH("Queen",H114)),"Queen","King")</f>
        <v>King</v>
      </c>
      <c r="F114">
        <v>88756</v>
      </c>
      <c r="G114" t="s">
        <v>29</v>
      </c>
      <c r="H114" t="s">
        <v>332</v>
      </c>
      <c r="P114" t="s">
        <v>333</v>
      </c>
      <c r="Q114">
        <v>0</v>
      </c>
      <c r="U114">
        <v>73998</v>
      </c>
      <c r="V114">
        <v>51799</v>
      </c>
      <c r="W114">
        <v>30</v>
      </c>
      <c r="X114" t="s">
        <v>32</v>
      </c>
      <c r="Y114" t="s">
        <v>29</v>
      </c>
      <c r="Z114" t="s">
        <v>141</v>
      </c>
      <c r="AA114" t="s">
        <v>334</v>
      </c>
    </row>
    <row r="115" spans="1:27">
      <c r="A115" s="1" t="s">
        <v>694</v>
      </c>
      <c r="B115" s="1" t="s">
        <v>695</v>
      </c>
      <c r="C115" s="1" t="s">
        <v>696</v>
      </c>
      <c r="D115" s="1" t="s">
        <v>696</v>
      </c>
      <c r="E115" s="1" t="str">
        <f>IF(ISNUMBER(SEARCH("Queen",H115)),"Queen","King")</f>
        <v>Queen</v>
      </c>
      <c r="F115">
        <v>71315</v>
      </c>
      <c r="G115" t="s">
        <v>29</v>
      </c>
      <c r="H115" t="s">
        <v>201</v>
      </c>
      <c r="P115" t="s">
        <v>202</v>
      </c>
      <c r="Q115">
        <v>0</v>
      </c>
      <c r="R115">
        <v>39.4</v>
      </c>
      <c r="S115">
        <v>81.900000000000006</v>
      </c>
      <c r="T115">
        <v>74.8</v>
      </c>
      <c r="U115">
        <v>28248</v>
      </c>
      <c r="V115">
        <v>19848</v>
      </c>
      <c r="W115">
        <v>29</v>
      </c>
      <c r="X115" t="s">
        <v>32</v>
      </c>
      <c r="Y115" t="s">
        <v>29</v>
      </c>
      <c r="Z115" t="s">
        <v>203</v>
      </c>
      <c r="AA115" t="s">
        <v>204</v>
      </c>
    </row>
    <row r="116" spans="1:27">
      <c r="A116" s="1" t="s">
        <v>694</v>
      </c>
      <c r="B116" s="1" t="s">
        <v>695</v>
      </c>
      <c r="C116" s="1" t="s">
        <v>696</v>
      </c>
      <c r="D116" s="1" t="s">
        <v>696</v>
      </c>
      <c r="E116" s="1" t="str">
        <f>IF(ISNUMBER(SEARCH("Queen",H116)),"Queen","King")</f>
        <v>King</v>
      </c>
      <c r="F116">
        <v>71422</v>
      </c>
      <c r="G116" t="s">
        <v>29</v>
      </c>
      <c r="H116" t="s">
        <v>205</v>
      </c>
      <c r="P116" t="s">
        <v>206</v>
      </c>
      <c r="Q116">
        <v>0</v>
      </c>
      <c r="R116">
        <v>35.4</v>
      </c>
      <c r="S116">
        <v>86.2</v>
      </c>
      <c r="T116">
        <v>62.6</v>
      </c>
      <c r="U116">
        <v>33248</v>
      </c>
      <c r="V116">
        <v>24998</v>
      </c>
      <c r="W116">
        <v>25</v>
      </c>
      <c r="X116" t="s">
        <v>32</v>
      </c>
      <c r="Y116" t="s">
        <v>29</v>
      </c>
      <c r="Z116" t="s">
        <v>207</v>
      </c>
      <c r="AA116" t="s">
        <v>208</v>
      </c>
    </row>
    <row r="117" spans="1:27">
      <c r="A117" s="1" t="s">
        <v>694</v>
      </c>
      <c r="B117" s="1" t="s">
        <v>695</v>
      </c>
      <c r="C117" s="1" t="s">
        <v>696</v>
      </c>
      <c r="D117" s="1" t="s">
        <v>696</v>
      </c>
      <c r="E117" s="1" t="str">
        <f>IF(ISNUMBER(SEARCH("Queen",H117)),"Queen","King")</f>
        <v>Queen</v>
      </c>
      <c r="F117">
        <v>71282</v>
      </c>
      <c r="G117" t="s">
        <v>29</v>
      </c>
      <c r="H117" t="s">
        <v>209</v>
      </c>
      <c r="P117" t="s">
        <v>210</v>
      </c>
      <c r="Q117">
        <v>0</v>
      </c>
      <c r="R117">
        <v>48</v>
      </c>
      <c r="S117">
        <v>87</v>
      </c>
      <c r="T117">
        <v>62.6</v>
      </c>
      <c r="U117">
        <v>28248</v>
      </c>
      <c r="V117">
        <v>28248</v>
      </c>
      <c r="W117">
        <v>0</v>
      </c>
      <c r="X117" t="s">
        <v>32</v>
      </c>
      <c r="Y117" t="s">
        <v>29</v>
      </c>
      <c r="Z117" t="s">
        <v>211</v>
      </c>
      <c r="AA117" t="s">
        <v>212</v>
      </c>
    </row>
    <row r="118" spans="1:27">
      <c r="A118" s="1" t="s">
        <v>694</v>
      </c>
      <c r="B118" s="1" t="s">
        <v>695</v>
      </c>
      <c r="C118" s="1" t="s">
        <v>696</v>
      </c>
      <c r="D118" s="1" t="s">
        <v>696</v>
      </c>
      <c r="E118" s="1" t="str">
        <f>IF(ISNUMBER(SEARCH("Queen",H118)),"Queen","King")</f>
        <v>King</v>
      </c>
      <c r="F118">
        <v>71242</v>
      </c>
      <c r="G118" t="s">
        <v>29</v>
      </c>
      <c r="H118" t="s">
        <v>213</v>
      </c>
      <c r="P118" t="s">
        <v>214</v>
      </c>
      <c r="Q118">
        <v>0</v>
      </c>
      <c r="R118">
        <v>48</v>
      </c>
      <c r="S118">
        <v>87</v>
      </c>
      <c r="T118">
        <v>74</v>
      </c>
      <c r="U118">
        <v>33248</v>
      </c>
      <c r="V118">
        <v>33248</v>
      </c>
      <c r="W118">
        <v>0</v>
      </c>
      <c r="X118" t="s">
        <v>32</v>
      </c>
      <c r="Y118" t="s">
        <v>29</v>
      </c>
      <c r="Z118" t="s">
        <v>215</v>
      </c>
      <c r="AA118" t="s">
        <v>216</v>
      </c>
    </row>
    <row r="119" spans="1:27">
      <c r="A119" s="1" t="s">
        <v>694</v>
      </c>
      <c r="B119" s="1" t="s">
        <v>695</v>
      </c>
      <c r="C119" s="1" t="s">
        <v>696</v>
      </c>
      <c r="D119" s="1" t="s">
        <v>696</v>
      </c>
      <c r="E119" s="1" t="str">
        <f>IF(ISNUMBER(SEARCH("Queen",H119)),"Queen","King")</f>
        <v>King</v>
      </c>
      <c r="F119">
        <v>44772</v>
      </c>
      <c r="G119" t="s">
        <v>29</v>
      </c>
      <c r="H119" t="s">
        <v>213</v>
      </c>
      <c r="P119" t="s">
        <v>217</v>
      </c>
      <c r="Q119">
        <v>0</v>
      </c>
      <c r="R119">
        <v>48</v>
      </c>
      <c r="S119">
        <v>87</v>
      </c>
      <c r="T119">
        <v>74</v>
      </c>
      <c r="U119">
        <v>32999</v>
      </c>
      <c r="V119">
        <v>28049</v>
      </c>
      <c r="W119">
        <v>15</v>
      </c>
      <c r="X119" t="s">
        <v>32</v>
      </c>
      <c r="Y119" t="s">
        <v>29</v>
      </c>
      <c r="Z119" t="s">
        <v>218</v>
      </c>
      <c r="AA119" t="s">
        <v>219</v>
      </c>
    </row>
    <row r="120" spans="1:27">
      <c r="A120" s="1" t="s">
        <v>694</v>
      </c>
      <c r="B120" s="1" t="s">
        <v>695</v>
      </c>
      <c r="C120" s="1" t="s">
        <v>696</v>
      </c>
      <c r="D120" s="1" t="s">
        <v>696</v>
      </c>
      <c r="E120" s="1" t="str">
        <f>IF(ISNUMBER(SEARCH("Queen",H120)),"Queen","King")</f>
        <v>Queen</v>
      </c>
      <c r="F120">
        <v>44356</v>
      </c>
      <c r="G120" t="s">
        <v>29</v>
      </c>
      <c r="H120" t="s">
        <v>209</v>
      </c>
      <c r="P120" t="s">
        <v>220</v>
      </c>
      <c r="Q120">
        <v>0</v>
      </c>
      <c r="R120">
        <v>48</v>
      </c>
      <c r="S120">
        <v>87</v>
      </c>
      <c r="T120">
        <v>62.6</v>
      </c>
      <c r="U120">
        <v>27999</v>
      </c>
      <c r="V120">
        <v>27999</v>
      </c>
      <c r="W120">
        <v>0</v>
      </c>
      <c r="X120" t="s">
        <v>32</v>
      </c>
      <c r="Y120" t="s">
        <v>29</v>
      </c>
      <c r="Z120" t="s">
        <v>221</v>
      </c>
      <c r="AA120" t="s">
        <v>222</v>
      </c>
    </row>
    <row r="121" spans="1:27">
      <c r="A121" s="1" t="s">
        <v>694</v>
      </c>
      <c r="B121" s="1" t="s">
        <v>695</v>
      </c>
      <c r="C121" s="1" t="s">
        <v>696</v>
      </c>
      <c r="D121" s="1" t="s">
        <v>696</v>
      </c>
      <c r="E121" s="1" t="str">
        <f>IF(ISNUMBER(SEARCH("Queen",H121)),"Queen","King")</f>
        <v>King</v>
      </c>
      <c r="F121">
        <v>44778</v>
      </c>
      <c r="G121" t="s">
        <v>29</v>
      </c>
      <c r="H121" t="s">
        <v>205</v>
      </c>
      <c r="P121" t="s">
        <v>223</v>
      </c>
      <c r="Q121">
        <v>0</v>
      </c>
      <c r="R121">
        <v>35.4</v>
      </c>
      <c r="S121">
        <v>86.2</v>
      </c>
      <c r="T121">
        <v>62.6</v>
      </c>
      <c r="U121">
        <v>32999</v>
      </c>
      <c r="V121">
        <v>24749</v>
      </c>
      <c r="W121">
        <v>25</v>
      </c>
      <c r="X121" t="s">
        <v>32</v>
      </c>
      <c r="Y121" t="s">
        <v>29</v>
      </c>
      <c r="Z121" t="s">
        <v>224</v>
      </c>
      <c r="AA121" t="s">
        <v>225</v>
      </c>
    </row>
    <row r="122" spans="1:27">
      <c r="A122" s="1" t="s">
        <v>694</v>
      </c>
      <c r="B122" s="1" t="s">
        <v>695</v>
      </c>
      <c r="C122" s="1" t="s">
        <v>696</v>
      </c>
      <c r="D122" s="1" t="s">
        <v>696</v>
      </c>
      <c r="E122" s="1" t="str">
        <f>IF(ISNUMBER(SEARCH("Queen",H122)),"Queen","King")</f>
        <v>Queen</v>
      </c>
      <c r="F122">
        <v>44773</v>
      </c>
      <c r="G122" t="s">
        <v>29</v>
      </c>
      <c r="H122" t="s">
        <v>201</v>
      </c>
      <c r="P122" t="s">
        <v>226</v>
      </c>
      <c r="Q122">
        <v>0</v>
      </c>
      <c r="R122">
        <v>39.4</v>
      </c>
      <c r="S122">
        <v>81.900000000000006</v>
      </c>
      <c r="T122">
        <v>74.8</v>
      </c>
      <c r="U122">
        <v>27999</v>
      </c>
      <c r="V122">
        <v>19599</v>
      </c>
      <c r="W122">
        <v>30</v>
      </c>
      <c r="X122" t="s">
        <v>32</v>
      </c>
      <c r="Y122" t="s">
        <v>29</v>
      </c>
      <c r="Z122" t="s">
        <v>227</v>
      </c>
      <c r="AA122" t="s">
        <v>228</v>
      </c>
    </row>
    <row r="123" spans="1:27">
      <c r="A123" s="1" t="s">
        <v>694</v>
      </c>
      <c r="B123" s="1" t="s">
        <v>695</v>
      </c>
      <c r="C123" s="1" t="s">
        <v>696</v>
      </c>
      <c r="D123" s="1" t="s">
        <v>696</v>
      </c>
      <c r="E123" s="1" t="str">
        <f>IF(ISNUMBER(SEARCH("Queen",H123)),"Queen","King")</f>
        <v>King</v>
      </c>
      <c r="F123">
        <v>88754</v>
      </c>
      <c r="G123" t="s">
        <v>29</v>
      </c>
      <c r="H123" t="s">
        <v>339</v>
      </c>
      <c r="P123" t="s">
        <v>340</v>
      </c>
      <c r="Q123">
        <v>0</v>
      </c>
      <c r="U123">
        <v>65998</v>
      </c>
      <c r="V123">
        <v>46199</v>
      </c>
      <c r="W123">
        <v>30</v>
      </c>
      <c r="X123" t="s">
        <v>32</v>
      </c>
      <c r="Y123" t="s">
        <v>29</v>
      </c>
      <c r="Z123" t="s">
        <v>141</v>
      </c>
      <c r="AA123" t="s">
        <v>341</v>
      </c>
    </row>
    <row r="124" spans="1:27">
      <c r="A124" s="1" t="s">
        <v>694</v>
      </c>
      <c r="B124" s="1" t="s">
        <v>695</v>
      </c>
      <c r="C124" s="1" t="s">
        <v>696</v>
      </c>
      <c r="D124" s="1" t="s">
        <v>696</v>
      </c>
      <c r="E124" s="1" t="str">
        <f>IF(ISNUMBER(SEARCH("Queen",H124)),"Queen","King")</f>
        <v>Queen</v>
      </c>
      <c r="F124">
        <v>88314</v>
      </c>
      <c r="G124" t="s">
        <v>29</v>
      </c>
      <c r="H124" t="s">
        <v>348</v>
      </c>
      <c r="P124" t="s">
        <v>349</v>
      </c>
      <c r="Q124">
        <v>0</v>
      </c>
      <c r="R124">
        <v>35.4</v>
      </c>
      <c r="S124">
        <v>82.2</v>
      </c>
      <c r="T124">
        <v>74.599999999999994</v>
      </c>
      <c r="U124">
        <v>32999</v>
      </c>
      <c r="V124">
        <v>32999</v>
      </c>
      <c r="W124">
        <v>0</v>
      </c>
      <c r="X124" t="s">
        <v>32</v>
      </c>
      <c r="Y124" t="s">
        <v>29</v>
      </c>
      <c r="Z124" t="s">
        <v>145</v>
      </c>
      <c r="AA124" t="s">
        <v>350</v>
      </c>
    </row>
    <row r="125" spans="1:27">
      <c r="A125" s="1" t="s">
        <v>694</v>
      </c>
      <c r="B125" s="1" t="s">
        <v>695</v>
      </c>
      <c r="C125" s="1" t="s">
        <v>696</v>
      </c>
      <c r="D125" s="1" t="s">
        <v>696</v>
      </c>
      <c r="E125" s="1" t="str">
        <f>IF(ISNUMBER(SEARCH("Queen",H125)),"Queen","King")</f>
        <v>King</v>
      </c>
      <c r="F125">
        <v>88313</v>
      </c>
      <c r="G125" t="s">
        <v>29</v>
      </c>
      <c r="H125" t="s">
        <v>351</v>
      </c>
      <c r="P125" t="s">
        <v>352</v>
      </c>
      <c r="Q125">
        <v>0</v>
      </c>
      <c r="R125">
        <v>35.4</v>
      </c>
      <c r="S125">
        <v>82.2</v>
      </c>
      <c r="T125">
        <v>74.599999999999994</v>
      </c>
      <c r="U125">
        <v>36999</v>
      </c>
      <c r="V125">
        <v>36999</v>
      </c>
      <c r="W125">
        <v>0</v>
      </c>
      <c r="X125" t="s">
        <v>29</v>
      </c>
      <c r="Y125" t="s">
        <v>29</v>
      </c>
      <c r="Z125" t="s">
        <v>141</v>
      </c>
      <c r="AA125" t="s">
        <v>353</v>
      </c>
    </row>
    <row r="126" spans="1:27">
      <c r="A126" s="1" t="s">
        <v>694</v>
      </c>
      <c r="B126" s="1" t="s">
        <v>695</v>
      </c>
      <c r="C126" s="1" t="s">
        <v>696</v>
      </c>
      <c r="D126" s="1" t="s">
        <v>696</v>
      </c>
      <c r="E126" s="1" t="str">
        <f>IF(ISNUMBER(SEARCH("Queen",H126)),"Queen","King")</f>
        <v>Queen</v>
      </c>
      <c r="F126">
        <v>70568</v>
      </c>
      <c r="G126" t="s">
        <v>29</v>
      </c>
      <c r="H126" t="s">
        <v>359</v>
      </c>
      <c r="P126" t="s">
        <v>360</v>
      </c>
      <c r="Q126">
        <v>0</v>
      </c>
      <c r="R126">
        <v>41.3</v>
      </c>
      <c r="S126">
        <v>84.2</v>
      </c>
      <c r="T126">
        <v>67.099999999999994</v>
      </c>
      <c r="U126">
        <v>46999</v>
      </c>
      <c r="V126">
        <v>46999</v>
      </c>
      <c r="W126">
        <v>0</v>
      </c>
      <c r="X126" t="s">
        <v>32</v>
      </c>
      <c r="Y126" t="s">
        <v>29</v>
      </c>
      <c r="Z126" t="s">
        <v>145</v>
      </c>
      <c r="AA126" t="s">
        <v>361</v>
      </c>
    </row>
    <row r="127" spans="1:27">
      <c r="A127" s="1" t="s">
        <v>694</v>
      </c>
      <c r="B127" s="1" t="s">
        <v>695</v>
      </c>
      <c r="C127" s="1" t="s">
        <v>696</v>
      </c>
      <c r="D127" s="1" t="s">
        <v>696</v>
      </c>
      <c r="E127" s="1" t="str">
        <f>IF(ISNUMBER(SEARCH("Queen",H127)),"Queen","King")</f>
        <v>King</v>
      </c>
      <c r="F127">
        <v>70569</v>
      </c>
      <c r="G127" t="s">
        <v>29</v>
      </c>
      <c r="H127" t="s">
        <v>362</v>
      </c>
      <c r="P127" t="s">
        <v>363</v>
      </c>
      <c r="Q127">
        <v>0</v>
      </c>
      <c r="R127">
        <v>16.100000000000001</v>
      </c>
      <c r="S127">
        <v>33.1</v>
      </c>
      <c r="T127">
        <v>31.1</v>
      </c>
      <c r="U127">
        <v>49999</v>
      </c>
      <c r="V127">
        <v>34999</v>
      </c>
      <c r="W127">
        <v>30</v>
      </c>
      <c r="X127" t="s">
        <v>32</v>
      </c>
      <c r="Y127" t="s">
        <v>29</v>
      </c>
      <c r="Z127" t="s">
        <v>141</v>
      </c>
      <c r="AA127" t="s">
        <v>364</v>
      </c>
    </row>
    <row r="128" spans="1:27">
      <c r="A128" s="1" t="s">
        <v>694</v>
      </c>
      <c r="B128" s="1" t="s">
        <v>695</v>
      </c>
      <c r="C128" s="1" t="s">
        <v>696</v>
      </c>
      <c r="D128" s="1" t="s">
        <v>696</v>
      </c>
      <c r="E128" s="1" t="str">
        <f>IF(ISNUMBER(SEARCH("Queen",H128)),"Queen","King")</f>
        <v>King</v>
      </c>
      <c r="F128">
        <v>80544</v>
      </c>
      <c r="G128" t="s">
        <v>29</v>
      </c>
      <c r="H128" t="s">
        <v>371</v>
      </c>
      <c r="P128" t="s">
        <v>372</v>
      </c>
      <c r="Q128">
        <v>0</v>
      </c>
      <c r="U128">
        <v>40996</v>
      </c>
      <c r="V128">
        <v>28697</v>
      </c>
      <c r="W128">
        <v>30</v>
      </c>
      <c r="X128" t="s">
        <v>32</v>
      </c>
      <c r="Y128" t="s">
        <v>29</v>
      </c>
      <c r="Z128" t="s">
        <v>373</v>
      </c>
      <c r="AA128" t="s">
        <v>374</v>
      </c>
    </row>
    <row r="129" spans="1:27">
      <c r="A129" s="1" t="s">
        <v>694</v>
      </c>
      <c r="B129" s="1" t="s">
        <v>695</v>
      </c>
      <c r="C129" s="1" t="s">
        <v>696</v>
      </c>
      <c r="D129" s="1" t="s">
        <v>696</v>
      </c>
      <c r="E129" s="1" t="str">
        <f>IF(ISNUMBER(SEARCH("Queen",H129)),"Queen","King")</f>
        <v>Queen</v>
      </c>
      <c r="F129">
        <v>70072</v>
      </c>
      <c r="G129" t="s">
        <v>29</v>
      </c>
      <c r="H129" t="s">
        <v>381</v>
      </c>
      <c r="P129" t="s">
        <v>382</v>
      </c>
      <c r="Q129">
        <v>0</v>
      </c>
      <c r="R129">
        <v>15</v>
      </c>
      <c r="S129">
        <v>32.299999999999997</v>
      </c>
      <c r="T129">
        <v>24.8</v>
      </c>
      <c r="U129">
        <v>32999</v>
      </c>
      <c r="V129">
        <v>32999</v>
      </c>
      <c r="W129">
        <v>0</v>
      </c>
      <c r="X129" t="s">
        <v>32</v>
      </c>
      <c r="Y129" t="s">
        <v>29</v>
      </c>
      <c r="Z129" t="s">
        <v>63</v>
      </c>
      <c r="AA129" t="s">
        <v>383</v>
      </c>
    </row>
    <row r="130" spans="1:27">
      <c r="A130" s="1" t="s">
        <v>694</v>
      </c>
      <c r="B130" s="1" t="s">
        <v>695</v>
      </c>
      <c r="C130" s="1" t="s">
        <v>696</v>
      </c>
      <c r="D130" s="1" t="s">
        <v>696</v>
      </c>
      <c r="E130" s="1" t="str">
        <f>IF(ISNUMBER(SEARCH("Queen",H130)),"Queen","King")</f>
        <v>Queen</v>
      </c>
      <c r="F130">
        <v>71280</v>
      </c>
      <c r="G130" t="s">
        <v>29</v>
      </c>
      <c r="H130" t="s">
        <v>381</v>
      </c>
      <c r="P130" t="s">
        <v>384</v>
      </c>
      <c r="Q130">
        <v>0</v>
      </c>
      <c r="R130">
        <v>15</v>
      </c>
      <c r="S130">
        <v>32.299999999999997</v>
      </c>
      <c r="T130">
        <v>24.8</v>
      </c>
      <c r="U130">
        <v>33248</v>
      </c>
      <c r="V130">
        <v>33248</v>
      </c>
      <c r="W130">
        <v>0</v>
      </c>
      <c r="X130" t="s">
        <v>32</v>
      </c>
      <c r="Y130" t="s">
        <v>29</v>
      </c>
      <c r="Z130" t="s">
        <v>66</v>
      </c>
      <c r="AA130" t="s">
        <v>385</v>
      </c>
    </row>
    <row r="131" spans="1:27">
      <c r="A131" s="1" t="s">
        <v>694</v>
      </c>
      <c r="B131" s="1" t="s">
        <v>695</v>
      </c>
      <c r="C131" s="1" t="s">
        <v>696</v>
      </c>
      <c r="D131" s="1" t="s">
        <v>696</v>
      </c>
      <c r="E131" s="1" t="str">
        <f>IF(ISNUMBER(SEARCH("Queen",H131)),"Queen","King")</f>
        <v>King</v>
      </c>
      <c r="F131">
        <v>70071</v>
      </c>
      <c r="G131" t="s">
        <v>29</v>
      </c>
      <c r="H131" t="s">
        <v>386</v>
      </c>
      <c r="P131" t="s">
        <v>387</v>
      </c>
      <c r="Q131">
        <v>0</v>
      </c>
      <c r="R131">
        <v>15</v>
      </c>
      <c r="S131">
        <v>32.299999999999997</v>
      </c>
      <c r="T131">
        <v>29.5</v>
      </c>
      <c r="U131">
        <v>36999</v>
      </c>
      <c r="V131">
        <v>36999</v>
      </c>
      <c r="W131">
        <v>0</v>
      </c>
      <c r="X131" t="s">
        <v>29</v>
      </c>
      <c r="Y131" t="s">
        <v>29</v>
      </c>
      <c r="Z131" t="s">
        <v>70</v>
      </c>
      <c r="AA131" t="s">
        <v>388</v>
      </c>
    </row>
    <row r="132" spans="1:27">
      <c r="A132" s="1" t="s">
        <v>694</v>
      </c>
      <c r="B132" s="1" t="s">
        <v>695</v>
      </c>
      <c r="C132" s="1" t="s">
        <v>696</v>
      </c>
      <c r="D132" s="1" t="s">
        <v>696</v>
      </c>
      <c r="E132" s="1" t="str">
        <f>IF(ISNUMBER(SEARCH("Queen",H132)),"Queen","King")</f>
        <v>Queen</v>
      </c>
      <c r="F132">
        <v>70568</v>
      </c>
      <c r="G132" t="s">
        <v>29</v>
      </c>
      <c r="H132" t="s">
        <v>359</v>
      </c>
      <c r="P132" t="s">
        <v>360</v>
      </c>
      <c r="Q132">
        <v>0</v>
      </c>
      <c r="R132">
        <v>41.3</v>
      </c>
      <c r="S132">
        <v>84.2</v>
      </c>
      <c r="T132">
        <v>67.099999999999994</v>
      </c>
      <c r="U132">
        <v>46999</v>
      </c>
      <c r="V132">
        <v>46999</v>
      </c>
      <c r="W132">
        <v>0</v>
      </c>
      <c r="X132" t="s">
        <v>32</v>
      </c>
      <c r="Y132" t="s">
        <v>29</v>
      </c>
      <c r="Z132" t="s">
        <v>145</v>
      </c>
      <c r="AA132" t="s">
        <v>361</v>
      </c>
    </row>
    <row r="133" spans="1:27">
      <c r="A133" s="1" t="s">
        <v>694</v>
      </c>
      <c r="B133" s="1" t="s">
        <v>695</v>
      </c>
      <c r="C133" s="1" t="s">
        <v>696</v>
      </c>
      <c r="D133" s="1" t="s">
        <v>696</v>
      </c>
      <c r="E133" s="1" t="str">
        <f>IF(ISNUMBER(SEARCH("Queen",H133)),"Queen","King")</f>
        <v>King</v>
      </c>
      <c r="F133">
        <v>70569</v>
      </c>
      <c r="G133" t="s">
        <v>29</v>
      </c>
      <c r="H133" t="s">
        <v>362</v>
      </c>
      <c r="P133" t="s">
        <v>363</v>
      </c>
      <c r="Q133">
        <v>0</v>
      </c>
      <c r="R133">
        <v>16.100000000000001</v>
      </c>
      <c r="S133">
        <v>33.1</v>
      </c>
      <c r="T133">
        <v>31.1</v>
      </c>
      <c r="U133">
        <v>49999</v>
      </c>
      <c r="V133">
        <v>34999</v>
      </c>
      <c r="W133">
        <v>30</v>
      </c>
      <c r="X133" t="s">
        <v>32</v>
      </c>
      <c r="Y133" t="s">
        <v>29</v>
      </c>
      <c r="Z133" t="s">
        <v>141</v>
      </c>
      <c r="AA133" t="s">
        <v>364</v>
      </c>
    </row>
    <row r="134" spans="1:27">
      <c r="A134" s="1" t="s">
        <v>694</v>
      </c>
      <c r="B134" s="1" t="s">
        <v>695</v>
      </c>
      <c r="C134" s="1" t="s">
        <v>696</v>
      </c>
      <c r="D134" s="1" t="s">
        <v>696</v>
      </c>
      <c r="E134" s="1" t="str">
        <f>IF(ISNUMBER(SEARCH("Queen",H134)),"Queen","King")</f>
        <v>Queen</v>
      </c>
      <c r="F134">
        <v>71156</v>
      </c>
      <c r="G134" t="s">
        <v>29</v>
      </c>
      <c r="H134" t="s">
        <v>157</v>
      </c>
      <c r="P134" t="s">
        <v>158</v>
      </c>
      <c r="Q134">
        <v>0</v>
      </c>
      <c r="R134">
        <v>44.9</v>
      </c>
      <c r="S134">
        <v>64.2</v>
      </c>
      <c r="T134">
        <v>81.5</v>
      </c>
      <c r="U134">
        <v>27248</v>
      </c>
      <c r="V134">
        <v>20498</v>
      </c>
      <c r="W134">
        <v>24</v>
      </c>
      <c r="X134" t="s">
        <v>32</v>
      </c>
      <c r="Y134" t="s">
        <v>29</v>
      </c>
      <c r="Z134" t="s">
        <v>121</v>
      </c>
      <c r="AA134" t="s">
        <v>159</v>
      </c>
    </row>
    <row r="135" spans="1:27">
      <c r="A135" s="1" t="s">
        <v>694</v>
      </c>
      <c r="B135" s="1" t="s">
        <v>695</v>
      </c>
      <c r="C135" s="1" t="s">
        <v>696</v>
      </c>
      <c r="D135" s="1" t="s">
        <v>696</v>
      </c>
      <c r="E135" s="1" t="str">
        <f>IF(ISNUMBER(SEARCH("Queen",H135)),"Queen","King")</f>
        <v>King</v>
      </c>
      <c r="F135">
        <v>71193</v>
      </c>
      <c r="G135" t="s">
        <v>29</v>
      </c>
      <c r="H135" t="s">
        <v>160</v>
      </c>
      <c r="P135" t="s">
        <v>161</v>
      </c>
      <c r="Q135">
        <v>0</v>
      </c>
      <c r="R135">
        <v>44.9</v>
      </c>
      <c r="S135">
        <v>76</v>
      </c>
      <c r="T135">
        <v>81.5</v>
      </c>
      <c r="U135">
        <v>31248</v>
      </c>
      <c r="V135">
        <v>31248</v>
      </c>
      <c r="W135">
        <v>0</v>
      </c>
      <c r="X135" t="s">
        <v>32</v>
      </c>
      <c r="Y135" t="s">
        <v>29</v>
      </c>
      <c r="Z135" t="s">
        <v>162</v>
      </c>
      <c r="AA135" t="s">
        <v>163</v>
      </c>
    </row>
    <row r="136" spans="1:27">
      <c r="A136" s="1" t="s">
        <v>694</v>
      </c>
      <c r="B136" s="1" t="s">
        <v>695</v>
      </c>
      <c r="C136" s="1" t="s">
        <v>696</v>
      </c>
      <c r="D136" s="1" t="s">
        <v>696</v>
      </c>
      <c r="E136" s="1" t="str">
        <f>IF(ISNUMBER(SEARCH("Queen",H136)),"Queen","King")</f>
        <v>King</v>
      </c>
      <c r="F136">
        <v>34047</v>
      </c>
      <c r="G136" t="s">
        <v>29</v>
      </c>
      <c r="H136" t="s">
        <v>160</v>
      </c>
      <c r="P136" t="s">
        <v>164</v>
      </c>
      <c r="Q136">
        <v>0</v>
      </c>
      <c r="R136">
        <v>44.9</v>
      </c>
      <c r="S136">
        <v>76</v>
      </c>
      <c r="T136">
        <v>81.5</v>
      </c>
      <c r="U136">
        <v>30999</v>
      </c>
      <c r="V136">
        <v>26349</v>
      </c>
      <c r="W136">
        <v>15</v>
      </c>
      <c r="X136" t="s">
        <v>32</v>
      </c>
      <c r="Y136" t="s">
        <v>29</v>
      </c>
      <c r="Z136" t="s">
        <v>165</v>
      </c>
      <c r="AA136" t="s">
        <v>166</v>
      </c>
    </row>
    <row r="137" spans="1:27">
      <c r="A137" s="1" t="s">
        <v>694</v>
      </c>
      <c r="B137" s="1" t="s">
        <v>695</v>
      </c>
      <c r="C137" s="1" t="s">
        <v>696</v>
      </c>
      <c r="D137" s="1" t="s">
        <v>696</v>
      </c>
      <c r="E137" s="1" t="str">
        <f>IF(ISNUMBER(SEARCH("Queen",H137)),"Queen","King")</f>
        <v>Queen</v>
      </c>
      <c r="F137">
        <v>34048</v>
      </c>
      <c r="G137" t="s">
        <v>29</v>
      </c>
      <c r="H137" t="s">
        <v>157</v>
      </c>
      <c r="P137" t="s">
        <v>167</v>
      </c>
      <c r="Q137">
        <v>0</v>
      </c>
      <c r="R137">
        <v>44.9</v>
      </c>
      <c r="S137">
        <v>64.2</v>
      </c>
      <c r="T137">
        <v>81.5</v>
      </c>
      <c r="U137">
        <v>26999</v>
      </c>
      <c r="V137">
        <v>20249</v>
      </c>
      <c r="W137">
        <v>25</v>
      </c>
      <c r="X137" t="s">
        <v>32</v>
      </c>
      <c r="Y137" t="s">
        <v>29</v>
      </c>
      <c r="Z137" t="s">
        <v>124</v>
      </c>
      <c r="AA137" t="s">
        <v>168</v>
      </c>
    </row>
    <row r="138" spans="1:27">
      <c r="A138" s="1" t="s">
        <v>694</v>
      </c>
      <c r="B138" s="1" t="s">
        <v>695</v>
      </c>
      <c r="C138" s="1" t="s">
        <v>696</v>
      </c>
      <c r="D138" s="1" t="s">
        <v>696</v>
      </c>
      <c r="E138" s="1" t="str">
        <f>IF(ISNUMBER(SEARCH("Queen",H138)),"Queen","King")</f>
        <v>Queen</v>
      </c>
      <c r="F138">
        <v>72500</v>
      </c>
      <c r="G138" t="s">
        <v>29</v>
      </c>
      <c r="H138" t="s">
        <v>304</v>
      </c>
      <c r="P138" t="s">
        <v>305</v>
      </c>
      <c r="Q138">
        <v>0</v>
      </c>
      <c r="R138">
        <v>81.5</v>
      </c>
      <c r="S138">
        <v>46.1</v>
      </c>
      <c r="T138">
        <v>66.099999999999994</v>
      </c>
      <c r="U138">
        <v>25248</v>
      </c>
      <c r="V138">
        <v>18998</v>
      </c>
      <c r="W138">
        <v>24</v>
      </c>
      <c r="X138" t="s">
        <v>32</v>
      </c>
      <c r="Y138" t="s">
        <v>29</v>
      </c>
      <c r="Z138" t="s">
        <v>117</v>
      </c>
      <c r="AA138" t="s">
        <v>306</v>
      </c>
    </row>
    <row r="139" spans="1:27">
      <c r="A139" s="1" t="s">
        <v>694</v>
      </c>
      <c r="B139" s="1" t="s">
        <v>695</v>
      </c>
      <c r="C139" s="1" t="s">
        <v>696</v>
      </c>
      <c r="D139" s="1" t="s">
        <v>696</v>
      </c>
      <c r="E139" s="1" t="str">
        <f>IF(ISNUMBER(SEARCH("Queen",H139)),"Queen","King")</f>
        <v>King</v>
      </c>
      <c r="F139">
        <v>72462</v>
      </c>
      <c r="G139" t="s">
        <v>29</v>
      </c>
      <c r="H139" t="s">
        <v>307</v>
      </c>
      <c r="P139" t="s">
        <v>308</v>
      </c>
      <c r="Q139">
        <v>0</v>
      </c>
      <c r="R139">
        <v>81.5</v>
      </c>
      <c r="S139">
        <v>46.1</v>
      </c>
      <c r="T139">
        <v>78.3</v>
      </c>
      <c r="U139">
        <v>28248</v>
      </c>
      <c r="V139">
        <v>22648</v>
      </c>
      <c r="W139">
        <v>20</v>
      </c>
      <c r="X139" t="s">
        <v>32</v>
      </c>
      <c r="Y139" t="s">
        <v>29</v>
      </c>
      <c r="Z139" t="s">
        <v>267</v>
      </c>
      <c r="AA139" t="s">
        <v>309</v>
      </c>
    </row>
    <row r="140" spans="1:27">
      <c r="A140" s="1" t="s">
        <v>694</v>
      </c>
      <c r="B140" s="1" t="s">
        <v>695</v>
      </c>
      <c r="C140" s="1" t="s">
        <v>696</v>
      </c>
      <c r="D140" s="1" t="s">
        <v>696</v>
      </c>
      <c r="E140" s="1" t="str">
        <f>IF(ISNUMBER(SEARCH("Queen",H140)),"Queen","King")</f>
        <v>King</v>
      </c>
      <c r="F140">
        <v>28672</v>
      </c>
      <c r="G140" t="s">
        <v>29</v>
      </c>
      <c r="H140" t="s">
        <v>307</v>
      </c>
      <c r="P140" t="s">
        <v>310</v>
      </c>
      <c r="Q140">
        <v>0</v>
      </c>
      <c r="R140">
        <v>81.5</v>
      </c>
      <c r="S140">
        <v>46.1</v>
      </c>
      <c r="T140">
        <v>78.3</v>
      </c>
      <c r="U140">
        <v>27999</v>
      </c>
      <c r="V140">
        <v>22399</v>
      </c>
      <c r="W140">
        <v>20</v>
      </c>
      <c r="X140" t="s">
        <v>32</v>
      </c>
      <c r="Y140" t="s">
        <v>29</v>
      </c>
      <c r="Z140" t="s">
        <v>270</v>
      </c>
      <c r="AA140" t="s">
        <v>311</v>
      </c>
    </row>
    <row r="141" spans="1:27">
      <c r="A141" s="1" t="s">
        <v>694</v>
      </c>
      <c r="B141" s="1" t="s">
        <v>695</v>
      </c>
      <c r="C141" s="1" t="s">
        <v>696</v>
      </c>
      <c r="D141" s="1" t="s">
        <v>696</v>
      </c>
      <c r="E141" s="1" t="str">
        <f>IF(ISNUMBER(SEARCH("Queen",H141)),"Queen","King")</f>
        <v>Queen</v>
      </c>
      <c r="F141">
        <v>28668</v>
      </c>
      <c r="G141" t="s">
        <v>29</v>
      </c>
      <c r="H141" t="s">
        <v>304</v>
      </c>
      <c r="P141" t="s">
        <v>312</v>
      </c>
      <c r="Q141">
        <v>0</v>
      </c>
      <c r="R141">
        <v>81.5</v>
      </c>
      <c r="S141">
        <v>46.1</v>
      </c>
      <c r="T141">
        <v>66.099999999999994</v>
      </c>
      <c r="U141">
        <v>24999</v>
      </c>
      <c r="V141">
        <v>18749</v>
      </c>
      <c r="W141">
        <v>25</v>
      </c>
      <c r="X141" t="s">
        <v>32</v>
      </c>
      <c r="Y141" t="s">
        <v>29</v>
      </c>
      <c r="Z141" t="s">
        <v>127</v>
      </c>
      <c r="AA141" t="s">
        <v>313</v>
      </c>
    </row>
    <row r="142" spans="1:27">
      <c r="A142" s="1" t="s">
        <v>694</v>
      </c>
      <c r="B142" s="1" t="s">
        <v>695</v>
      </c>
      <c r="C142" s="1" t="s">
        <v>696</v>
      </c>
      <c r="D142" s="1" t="s">
        <v>696</v>
      </c>
      <c r="E142" s="1" t="str">
        <f>IF(ISNUMBER(SEARCH("Queen",H142)),"Queen","King")</f>
        <v>Queen</v>
      </c>
      <c r="F142">
        <v>71466</v>
      </c>
      <c r="G142" t="s">
        <v>29</v>
      </c>
      <c r="H142" t="s">
        <v>395</v>
      </c>
      <c r="P142" t="s">
        <v>396</v>
      </c>
      <c r="Q142">
        <v>0</v>
      </c>
      <c r="R142">
        <v>79.900000000000006</v>
      </c>
      <c r="S142">
        <v>64.599999999999994</v>
      </c>
      <c r="T142">
        <v>81.900000000000006</v>
      </c>
      <c r="U142">
        <v>49248</v>
      </c>
      <c r="V142">
        <v>49248</v>
      </c>
      <c r="W142">
        <v>0</v>
      </c>
      <c r="X142" t="s">
        <v>32</v>
      </c>
      <c r="Y142" t="s">
        <v>29</v>
      </c>
      <c r="Z142" t="s">
        <v>66</v>
      </c>
      <c r="AA142" t="s">
        <v>397</v>
      </c>
    </row>
    <row r="143" spans="1:27">
      <c r="A143" s="1" t="s">
        <v>694</v>
      </c>
      <c r="B143" s="1" t="s">
        <v>695</v>
      </c>
      <c r="C143" s="1" t="s">
        <v>696</v>
      </c>
      <c r="D143" s="1" t="s">
        <v>696</v>
      </c>
      <c r="E143" s="1" t="str">
        <f>IF(ISNUMBER(SEARCH("Queen",H143)),"Queen","King")</f>
        <v>Queen</v>
      </c>
      <c r="F143">
        <v>71452</v>
      </c>
      <c r="G143" t="s">
        <v>29</v>
      </c>
      <c r="H143" t="s">
        <v>398</v>
      </c>
      <c r="P143" t="s">
        <v>399</v>
      </c>
      <c r="Q143">
        <v>0</v>
      </c>
      <c r="R143">
        <v>81.900000000000006</v>
      </c>
      <c r="S143">
        <v>79.900000000000006</v>
      </c>
      <c r="T143">
        <v>64.599999999999994</v>
      </c>
      <c r="U143">
        <v>49248</v>
      </c>
      <c r="V143">
        <v>49248</v>
      </c>
      <c r="W143">
        <v>0</v>
      </c>
      <c r="X143" t="s">
        <v>32</v>
      </c>
      <c r="Y143" t="s">
        <v>29</v>
      </c>
      <c r="Z143" t="s">
        <v>322</v>
      </c>
      <c r="AA143" t="s">
        <v>400</v>
      </c>
    </row>
    <row r="144" spans="1:27">
      <c r="A144" s="1" t="s">
        <v>694</v>
      </c>
      <c r="B144" s="1" t="s">
        <v>695</v>
      </c>
      <c r="C144" s="1" t="s">
        <v>696</v>
      </c>
      <c r="D144" s="1" t="s">
        <v>696</v>
      </c>
      <c r="E144" s="1" t="str">
        <f>IF(ISNUMBER(SEARCH("Queen",H144)),"Queen","King")</f>
        <v>Queen</v>
      </c>
      <c r="F144">
        <v>31328</v>
      </c>
      <c r="G144" t="s">
        <v>29</v>
      </c>
      <c r="H144" t="s">
        <v>395</v>
      </c>
      <c r="P144" t="s">
        <v>401</v>
      </c>
      <c r="Q144">
        <v>0</v>
      </c>
      <c r="R144">
        <v>79.900000000000006</v>
      </c>
      <c r="S144">
        <v>64.599999999999994</v>
      </c>
      <c r="T144">
        <v>81.900000000000006</v>
      </c>
      <c r="U144">
        <v>48999</v>
      </c>
      <c r="V144">
        <v>48999</v>
      </c>
      <c r="W144">
        <v>0</v>
      </c>
      <c r="X144" t="s">
        <v>32</v>
      </c>
      <c r="Y144" t="s">
        <v>29</v>
      </c>
      <c r="Z144" t="s">
        <v>63</v>
      </c>
      <c r="AA144" t="s">
        <v>402</v>
      </c>
    </row>
    <row r="145" spans="1:27">
      <c r="A145" s="1" t="s">
        <v>694</v>
      </c>
      <c r="B145" s="1" t="s">
        <v>695</v>
      </c>
      <c r="C145" s="1" t="s">
        <v>696</v>
      </c>
      <c r="D145" s="1" t="s">
        <v>696</v>
      </c>
      <c r="E145" s="1" t="str">
        <f>IF(ISNUMBER(SEARCH("Queen",H145)),"Queen","King")</f>
        <v>Queen</v>
      </c>
      <c r="F145">
        <v>31329</v>
      </c>
      <c r="G145" t="s">
        <v>29</v>
      </c>
      <c r="H145" t="s">
        <v>398</v>
      </c>
      <c r="P145" t="s">
        <v>403</v>
      </c>
      <c r="Q145">
        <v>0</v>
      </c>
      <c r="R145">
        <v>81.900000000000006</v>
      </c>
      <c r="S145">
        <v>79.900000000000006</v>
      </c>
      <c r="T145">
        <v>64.599999999999994</v>
      </c>
      <c r="U145">
        <v>48999</v>
      </c>
      <c r="V145">
        <v>48999</v>
      </c>
      <c r="W145">
        <v>0</v>
      </c>
      <c r="X145" t="s">
        <v>32</v>
      </c>
      <c r="Y145" t="s">
        <v>29</v>
      </c>
      <c r="Z145" t="s">
        <v>193</v>
      </c>
      <c r="AA145" t="s">
        <v>404</v>
      </c>
    </row>
    <row r="146" spans="1:27">
      <c r="A146" s="1" t="s">
        <v>694</v>
      </c>
      <c r="B146" s="1" t="s">
        <v>695</v>
      </c>
      <c r="C146" s="1" t="s">
        <v>696</v>
      </c>
      <c r="D146" s="1" t="s">
        <v>696</v>
      </c>
      <c r="E146" s="1" t="str">
        <f>IF(ISNUMBER(SEARCH("Queen",H146)),"Queen","King")</f>
        <v>Queen</v>
      </c>
      <c r="F146">
        <v>71466</v>
      </c>
      <c r="G146" t="s">
        <v>29</v>
      </c>
      <c r="H146" t="s">
        <v>395</v>
      </c>
      <c r="P146" t="s">
        <v>396</v>
      </c>
      <c r="Q146">
        <v>0</v>
      </c>
      <c r="R146">
        <v>79.900000000000006</v>
      </c>
      <c r="S146">
        <v>64.599999999999994</v>
      </c>
      <c r="T146">
        <v>81.900000000000006</v>
      </c>
      <c r="U146">
        <v>49248</v>
      </c>
      <c r="V146">
        <v>49248</v>
      </c>
      <c r="W146">
        <v>0</v>
      </c>
      <c r="X146" t="s">
        <v>32</v>
      </c>
      <c r="Y146" t="s">
        <v>29</v>
      </c>
      <c r="Z146" t="s">
        <v>66</v>
      </c>
      <c r="AA146" t="s">
        <v>397</v>
      </c>
    </row>
    <row r="147" spans="1:27">
      <c r="A147" s="1" t="s">
        <v>694</v>
      </c>
      <c r="B147" s="1" t="s">
        <v>695</v>
      </c>
      <c r="C147" s="1" t="s">
        <v>696</v>
      </c>
      <c r="D147" s="1" t="s">
        <v>696</v>
      </c>
      <c r="E147" s="1" t="str">
        <f>IF(ISNUMBER(SEARCH("Queen",H147)),"Queen","King")</f>
        <v>Queen</v>
      </c>
      <c r="F147">
        <v>71452</v>
      </c>
      <c r="G147" t="s">
        <v>29</v>
      </c>
      <c r="H147" t="s">
        <v>398</v>
      </c>
      <c r="P147" t="s">
        <v>399</v>
      </c>
      <c r="Q147">
        <v>0</v>
      </c>
      <c r="R147">
        <v>81.900000000000006</v>
      </c>
      <c r="S147">
        <v>79.900000000000006</v>
      </c>
      <c r="T147">
        <v>64.599999999999994</v>
      </c>
      <c r="U147">
        <v>49248</v>
      </c>
      <c r="V147">
        <v>49248</v>
      </c>
      <c r="W147">
        <v>0</v>
      </c>
      <c r="X147" t="s">
        <v>32</v>
      </c>
      <c r="Y147" t="s">
        <v>29</v>
      </c>
      <c r="Z147" t="s">
        <v>322</v>
      </c>
      <c r="AA147" t="s">
        <v>400</v>
      </c>
    </row>
    <row r="148" spans="1:27">
      <c r="A148" s="1" t="s">
        <v>694</v>
      </c>
      <c r="B148" s="1" t="s">
        <v>695</v>
      </c>
      <c r="C148" s="1" t="s">
        <v>696</v>
      </c>
      <c r="D148" s="1" t="s">
        <v>696</v>
      </c>
      <c r="E148" s="1" t="str">
        <f>IF(ISNUMBER(SEARCH("Queen",H148)),"Queen","King")</f>
        <v>Queen</v>
      </c>
      <c r="F148">
        <v>31328</v>
      </c>
      <c r="G148" t="s">
        <v>29</v>
      </c>
      <c r="H148" t="s">
        <v>395</v>
      </c>
      <c r="P148" t="s">
        <v>401</v>
      </c>
      <c r="Q148">
        <v>0</v>
      </c>
      <c r="R148">
        <v>79.900000000000006</v>
      </c>
      <c r="S148">
        <v>64.599999999999994</v>
      </c>
      <c r="T148">
        <v>81.900000000000006</v>
      </c>
      <c r="U148">
        <v>48999</v>
      </c>
      <c r="V148">
        <v>48999</v>
      </c>
      <c r="W148">
        <v>0</v>
      </c>
      <c r="X148" t="s">
        <v>32</v>
      </c>
      <c r="Y148" t="s">
        <v>29</v>
      </c>
      <c r="Z148" t="s">
        <v>63</v>
      </c>
      <c r="AA148" t="s">
        <v>402</v>
      </c>
    </row>
    <row r="149" spans="1:27">
      <c r="A149" s="1" t="s">
        <v>694</v>
      </c>
      <c r="B149" s="1" t="s">
        <v>695</v>
      </c>
      <c r="C149" s="1" t="s">
        <v>696</v>
      </c>
      <c r="D149" s="1" t="s">
        <v>696</v>
      </c>
      <c r="E149" s="1" t="str">
        <f>IF(ISNUMBER(SEARCH("Queen",H149)),"Queen","King")</f>
        <v>Queen</v>
      </c>
      <c r="F149">
        <v>31329</v>
      </c>
      <c r="G149" t="s">
        <v>29</v>
      </c>
      <c r="H149" t="s">
        <v>398</v>
      </c>
      <c r="P149" t="s">
        <v>403</v>
      </c>
      <c r="Q149">
        <v>0</v>
      </c>
      <c r="R149">
        <v>81.900000000000006</v>
      </c>
      <c r="S149">
        <v>79.900000000000006</v>
      </c>
      <c r="T149">
        <v>64.599999999999994</v>
      </c>
      <c r="U149">
        <v>48999</v>
      </c>
      <c r="V149">
        <v>48999</v>
      </c>
      <c r="W149">
        <v>0</v>
      </c>
      <c r="X149" t="s">
        <v>32</v>
      </c>
      <c r="Y149" t="s">
        <v>29</v>
      </c>
      <c r="Z149" t="s">
        <v>193</v>
      </c>
      <c r="AA149" t="s">
        <v>404</v>
      </c>
    </row>
    <row r="150" spans="1:27">
      <c r="A150" s="1" t="s">
        <v>694</v>
      </c>
      <c r="B150" s="1" t="s">
        <v>695</v>
      </c>
      <c r="C150" s="1" t="s">
        <v>696</v>
      </c>
      <c r="D150" s="1" t="s">
        <v>696</v>
      </c>
      <c r="E150" s="1" t="str">
        <f>IF(ISNUMBER(SEARCH("Queen",H150)),"Queen","King")</f>
        <v>King</v>
      </c>
      <c r="F150">
        <v>68802</v>
      </c>
      <c r="G150" t="s">
        <v>29</v>
      </c>
      <c r="H150" t="s">
        <v>412</v>
      </c>
      <c r="P150" t="s">
        <v>413</v>
      </c>
      <c r="Q150">
        <v>0</v>
      </c>
      <c r="R150">
        <v>10.199999999999999</v>
      </c>
      <c r="S150">
        <v>81.099999999999994</v>
      </c>
      <c r="T150">
        <v>38.200000000000003</v>
      </c>
      <c r="U150">
        <v>23998</v>
      </c>
      <c r="V150">
        <v>17998</v>
      </c>
      <c r="W150">
        <v>25</v>
      </c>
      <c r="X150" t="s">
        <v>32</v>
      </c>
      <c r="Y150" t="s">
        <v>29</v>
      </c>
      <c r="Z150" t="s">
        <v>373</v>
      </c>
      <c r="AA150" t="s">
        <v>414</v>
      </c>
    </row>
    <row r="151" spans="1:27">
      <c r="A151" s="1" t="s">
        <v>694</v>
      </c>
      <c r="B151" s="1" t="s">
        <v>695</v>
      </c>
      <c r="C151" s="1" t="s">
        <v>696</v>
      </c>
      <c r="D151" s="1" t="s">
        <v>696</v>
      </c>
      <c r="E151" s="1" t="str">
        <f>IF(ISNUMBER(SEARCH("Queen",H151)),"Queen","King")</f>
        <v>Queen</v>
      </c>
      <c r="F151">
        <v>30602</v>
      </c>
      <c r="G151" t="s">
        <v>29</v>
      </c>
      <c r="H151" t="s">
        <v>421</v>
      </c>
      <c r="P151" t="s">
        <v>422</v>
      </c>
      <c r="Q151">
        <v>0</v>
      </c>
      <c r="R151">
        <v>15.4</v>
      </c>
      <c r="S151">
        <v>32.299999999999997</v>
      </c>
      <c r="T151">
        <v>29.5</v>
      </c>
      <c r="U151">
        <v>30999</v>
      </c>
      <c r="V151">
        <v>30999</v>
      </c>
      <c r="W151">
        <v>0</v>
      </c>
      <c r="X151" t="s">
        <v>32</v>
      </c>
      <c r="Y151" t="s">
        <v>29</v>
      </c>
      <c r="Z151" t="s">
        <v>193</v>
      </c>
      <c r="AA151" t="s">
        <v>423</v>
      </c>
    </row>
    <row r="152" spans="1:27">
      <c r="A152" s="1" t="s">
        <v>694</v>
      </c>
      <c r="B152" s="1" t="s">
        <v>695</v>
      </c>
      <c r="C152" s="1" t="s">
        <v>696</v>
      </c>
      <c r="D152" s="1" t="s">
        <v>696</v>
      </c>
      <c r="E152" s="1" t="str">
        <f>IF(ISNUMBER(SEARCH("Queen",H152)),"Queen","King")</f>
        <v>Queen</v>
      </c>
      <c r="F152">
        <v>71734</v>
      </c>
      <c r="G152" t="s">
        <v>29</v>
      </c>
      <c r="H152" t="s">
        <v>421</v>
      </c>
      <c r="P152" t="s">
        <v>424</v>
      </c>
      <c r="Q152">
        <v>0</v>
      </c>
      <c r="R152">
        <v>15.4</v>
      </c>
      <c r="S152">
        <v>32.299999999999997</v>
      </c>
      <c r="T152">
        <v>29.5</v>
      </c>
      <c r="U152">
        <v>31248</v>
      </c>
      <c r="V152">
        <v>31248</v>
      </c>
      <c r="W152">
        <v>0</v>
      </c>
      <c r="X152" t="s">
        <v>32</v>
      </c>
      <c r="Y152" t="s">
        <v>29</v>
      </c>
      <c r="Z152" t="s">
        <v>322</v>
      </c>
      <c r="AA152" t="s">
        <v>425</v>
      </c>
    </row>
    <row r="153" spans="1:27">
      <c r="A153" s="1" t="s">
        <v>694</v>
      </c>
      <c r="B153" s="1" t="s">
        <v>695</v>
      </c>
      <c r="C153" s="1" t="s">
        <v>696</v>
      </c>
      <c r="D153" s="1" t="s">
        <v>696</v>
      </c>
      <c r="E153" s="1" t="str">
        <f>IF(ISNUMBER(SEARCH("Queen",H153)),"Queen","King")</f>
        <v>King</v>
      </c>
      <c r="F153">
        <v>30601</v>
      </c>
      <c r="G153" t="s">
        <v>29</v>
      </c>
      <c r="H153" t="s">
        <v>426</v>
      </c>
      <c r="P153" t="s">
        <v>427</v>
      </c>
      <c r="Q153">
        <v>0</v>
      </c>
      <c r="R153">
        <v>82.3</v>
      </c>
      <c r="S153">
        <v>39.4</v>
      </c>
      <c r="T153">
        <v>74.8</v>
      </c>
      <c r="U153">
        <v>34999</v>
      </c>
      <c r="V153">
        <v>34999</v>
      </c>
      <c r="W153">
        <v>0</v>
      </c>
      <c r="X153" t="s">
        <v>32</v>
      </c>
      <c r="Y153" t="s">
        <v>29</v>
      </c>
      <c r="Z153" t="s">
        <v>428</v>
      </c>
      <c r="AA153" t="s">
        <v>429</v>
      </c>
    </row>
    <row r="154" spans="1:27">
      <c r="A154" s="1" t="s">
        <v>694</v>
      </c>
      <c r="B154" s="1" t="s">
        <v>695</v>
      </c>
      <c r="C154" s="1" t="s">
        <v>696</v>
      </c>
      <c r="D154" s="1" t="s">
        <v>696</v>
      </c>
      <c r="E154" s="1" t="str">
        <f>IF(ISNUMBER(SEARCH("Queen",H154)),"Queen","King")</f>
        <v>Queen</v>
      </c>
      <c r="F154">
        <v>34026</v>
      </c>
      <c r="G154" t="s">
        <v>29</v>
      </c>
      <c r="H154" t="s">
        <v>436</v>
      </c>
      <c r="P154" t="s">
        <v>437</v>
      </c>
      <c r="Q154">
        <v>0</v>
      </c>
      <c r="R154">
        <v>40.200000000000003</v>
      </c>
      <c r="S154">
        <v>81.900000000000006</v>
      </c>
      <c r="T154">
        <v>62.6</v>
      </c>
      <c r="U154">
        <v>33999</v>
      </c>
      <c r="V154">
        <v>33999</v>
      </c>
      <c r="W154">
        <v>0</v>
      </c>
      <c r="X154" t="s">
        <v>32</v>
      </c>
      <c r="Y154" t="s">
        <v>29</v>
      </c>
      <c r="Z154" t="s">
        <v>193</v>
      </c>
      <c r="AA154" t="s">
        <v>438</v>
      </c>
    </row>
    <row r="155" spans="1:27">
      <c r="A155" s="1" t="s">
        <v>694</v>
      </c>
      <c r="B155" s="1" t="s">
        <v>695</v>
      </c>
      <c r="C155" s="1" t="s">
        <v>696</v>
      </c>
      <c r="D155" s="1" t="s">
        <v>696</v>
      </c>
      <c r="E155" s="1" t="str">
        <f>IF(ISNUMBER(SEARCH("Queen",H155)),"Queen","King")</f>
        <v>Queen</v>
      </c>
      <c r="F155">
        <v>71430</v>
      </c>
      <c r="G155" t="s">
        <v>29</v>
      </c>
      <c r="H155" t="s">
        <v>436</v>
      </c>
      <c r="P155" t="s">
        <v>439</v>
      </c>
      <c r="Q155">
        <v>0</v>
      </c>
      <c r="R155">
        <v>40.200000000000003</v>
      </c>
      <c r="S155">
        <v>81.900000000000006</v>
      </c>
      <c r="T155">
        <v>62.6</v>
      </c>
      <c r="U155">
        <v>34248</v>
      </c>
      <c r="V155">
        <v>34248</v>
      </c>
      <c r="W155">
        <v>0</v>
      </c>
      <c r="X155" t="s">
        <v>32</v>
      </c>
      <c r="Y155" t="s">
        <v>29</v>
      </c>
      <c r="Z155" t="s">
        <v>322</v>
      </c>
      <c r="AA155" t="s">
        <v>440</v>
      </c>
    </row>
    <row r="156" spans="1:27">
      <c r="A156" s="1" t="s">
        <v>694</v>
      </c>
      <c r="B156" s="1" t="s">
        <v>695</v>
      </c>
      <c r="C156" s="1" t="s">
        <v>696</v>
      </c>
      <c r="D156" s="1" t="s">
        <v>696</v>
      </c>
      <c r="E156" s="1" t="str">
        <f>IF(ISNUMBER(SEARCH("Queen",H156)),"Queen","King")</f>
        <v>King</v>
      </c>
      <c r="F156">
        <v>34025</v>
      </c>
      <c r="G156" t="s">
        <v>29</v>
      </c>
      <c r="H156" t="s">
        <v>441</v>
      </c>
      <c r="P156" t="s">
        <v>442</v>
      </c>
      <c r="Q156">
        <v>0</v>
      </c>
      <c r="R156">
        <v>40.200000000000003</v>
      </c>
      <c r="S156">
        <v>81.900000000000006</v>
      </c>
      <c r="T156">
        <v>75.2</v>
      </c>
      <c r="U156">
        <v>37999</v>
      </c>
      <c r="V156">
        <v>37999</v>
      </c>
      <c r="W156">
        <v>0</v>
      </c>
      <c r="X156" t="s">
        <v>32</v>
      </c>
      <c r="Y156" t="s">
        <v>29</v>
      </c>
      <c r="Z156" t="s">
        <v>428</v>
      </c>
      <c r="AA156" t="s">
        <v>443</v>
      </c>
    </row>
    <row r="157" spans="1:27">
      <c r="A157" s="1" t="s">
        <v>694</v>
      </c>
      <c r="B157" s="1" t="s">
        <v>695</v>
      </c>
      <c r="C157" s="1" t="s">
        <v>696</v>
      </c>
      <c r="D157" s="1" t="s">
        <v>696</v>
      </c>
      <c r="E157" s="1" t="str">
        <f>IF(ISNUMBER(SEARCH("Queen",H157)),"Queen","King")</f>
        <v>King</v>
      </c>
      <c r="F157">
        <v>71678</v>
      </c>
      <c r="G157" t="s">
        <v>29</v>
      </c>
      <c r="H157" t="s">
        <v>441</v>
      </c>
      <c r="P157" t="s">
        <v>444</v>
      </c>
      <c r="Q157">
        <v>0</v>
      </c>
      <c r="R157">
        <v>40.200000000000003</v>
      </c>
      <c r="S157">
        <v>81.900000000000006</v>
      </c>
      <c r="T157">
        <v>75.2</v>
      </c>
      <c r="U157">
        <v>38248</v>
      </c>
      <c r="V157">
        <v>38248</v>
      </c>
      <c r="W157">
        <v>0</v>
      </c>
      <c r="X157" t="s">
        <v>32</v>
      </c>
      <c r="Y157" t="s">
        <v>29</v>
      </c>
      <c r="Z157" t="s">
        <v>445</v>
      </c>
      <c r="AA157" t="s">
        <v>446</v>
      </c>
    </row>
    <row r="158" spans="1:27">
      <c r="A158" s="1" t="s">
        <v>694</v>
      </c>
      <c r="B158" s="1" t="s">
        <v>695</v>
      </c>
      <c r="C158" s="1" t="s">
        <v>696</v>
      </c>
      <c r="D158" s="1" t="s">
        <v>696</v>
      </c>
      <c r="E158" s="1" t="str">
        <f>IF(ISNUMBER(SEARCH("Queen",H158)),"Queen","King")</f>
        <v>Queen</v>
      </c>
      <c r="F158">
        <v>71582</v>
      </c>
      <c r="G158" t="s">
        <v>29</v>
      </c>
      <c r="H158" t="s">
        <v>453</v>
      </c>
      <c r="P158" t="s">
        <v>454</v>
      </c>
      <c r="Q158">
        <v>0</v>
      </c>
      <c r="R158">
        <v>35.4</v>
      </c>
      <c r="S158">
        <v>86.2</v>
      </c>
      <c r="T158">
        <v>62.6</v>
      </c>
      <c r="U158">
        <v>27248</v>
      </c>
      <c r="V158">
        <v>27248</v>
      </c>
      <c r="W158">
        <v>0</v>
      </c>
      <c r="X158" t="s">
        <v>32</v>
      </c>
      <c r="Y158" t="s">
        <v>29</v>
      </c>
      <c r="Z158" t="s">
        <v>117</v>
      </c>
      <c r="AA158" t="s">
        <v>455</v>
      </c>
    </row>
    <row r="159" spans="1:27">
      <c r="A159" s="1" t="s">
        <v>694</v>
      </c>
      <c r="B159" s="1" t="s">
        <v>695</v>
      </c>
      <c r="C159" s="1" t="s">
        <v>696</v>
      </c>
      <c r="D159" s="1" t="s">
        <v>696</v>
      </c>
      <c r="E159" s="1" t="str">
        <f>IF(ISNUMBER(SEARCH("Queen",H159)),"Queen","King")</f>
        <v>King</v>
      </c>
      <c r="F159">
        <v>71586</v>
      </c>
      <c r="G159" t="s">
        <v>29</v>
      </c>
      <c r="H159" t="s">
        <v>456</v>
      </c>
      <c r="P159" t="s">
        <v>457</v>
      </c>
      <c r="Q159">
        <v>0</v>
      </c>
      <c r="R159">
        <v>35.4</v>
      </c>
      <c r="S159">
        <v>86.2</v>
      </c>
      <c r="T159">
        <v>74.8</v>
      </c>
      <c r="U159">
        <v>30248</v>
      </c>
      <c r="V159">
        <v>30248</v>
      </c>
      <c r="W159">
        <v>0</v>
      </c>
      <c r="X159" t="s">
        <v>32</v>
      </c>
      <c r="Y159" t="s">
        <v>29</v>
      </c>
      <c r="Z159" t="s">
        <v>267</v>
      </c>
      <c r="AA159" t="s">
        <v>458</v>
      </c>
    </row>
    <row r="160" spans="1:27">
      <c r="A160" s="1" t="s">
        <v>694</v>
      </c>
      <c r="B160" s="1" t="s">
        <v>695</v>
      </c>
      <c r="C160" s="1" t="s">
        <v>696</v>
      </c>
      <c r="D160" s="1" t="s">
        <v>696</v>
      </c>
      <c r="E160" s="1" t="str">
        <f>IF(ISNUMBER(SEARCH("Queen",H160)),"Queen","King")</f>
        <v>King</v>
      </c>
      <c r="F160">
        <v>45874</v>
      </c>
      <c r="G160" t="s">
        <v>29</v>
      </c>
      <c r="H160" t="s">
        <v>456</v>
      </c>
      <c r="P160" t="s">
        <v>459</v>
      </c>
      <c r="Q160">
        <v>0</v>
      </c>
      <c r="R160">
        <v>35.4</v>
      </c>
      <c r="S160">
        <v>86.2</v>
      </c>
      <c r="T160">
        <v>74.8</v>
      </c>
      <c r="U160">
        <v>29999</v>
      </c>
      <c r="V160">
        <v>29999</v>
      </c>
      <c r="W160">
        <v>0</v>
      </c>
      <c r="X160" t="s">
        <v>32</v>
      </c>
      <c r="Y160" t="s">
        <v>29</v>
      </c>
      <c r="Z160" t="s">
        <v>270</v>
      </c>
      <c r="AA160" t="s">
        <v>460</v>
      </c>
    </row>
    <row r="161" spans="1:27">
      <c r="A161" s="1" t="s">
        <v>694</v>
      </c>
      <c r="B161" s="1" t="s">
        <v>695</v>
      </c>
      <c r="C161" s="1" t="s">
        <v>696</v>
      </c>
      <c r="D161" s="1" t="s">
        <v>696</v>
      </c>
      <c r="E161" s="1" t="str">
        <f>IF(ISNUMBER(SEARCH("Queen",H161)),"Queen","King")</f>
        <v>Queen</v>
      </c>
      <c r="F161">
        <v>45875</v>
      </c>
      <c r="G161" t="s">
        <v>29</v>
      </c>
      <c r="H161" t="s">
        <v>453</v>
      </c>
      <c r="P161" t="s">
        <v>461</v>
      </c>
      <c r="Q161">
        <v>0</v>
      </c>
      <c r="R161">
        <v>35.4</v>
      </c>
      <c r="S161">
        <v>86.2</v>
      </c>
      <c r="T161">
        <v>62.6</v>
      </c>
      <c r="U161">
        <v>26999</v>
      </c>
      <c r="V161">
        <v>26999</v>
      </c>
      <c r="W161">
        <v>0</v>
      </c>
      <c r="X161" t="s">
        <v>32</v>
      </c>
      <c r="Y161" t="s">
        <v>29</v>
      </c>
      <c r="Z161" t="s">
        <v>127</v>
      </c>
      <c r="AA161" t="s">
        <v>462</v>
      </c>
    </row>
    <row r="162" spans="1:27">
      <c r="A162" s="1" t="s">
        <v>694</v>
      </c>
      <c r="B162" s="1" t="s">
        <v>695</v>
      </c>
      <c r="C162" s="1" t="s">
        <v>696</v>
      </c>
      <c r="D162" s="1" t="s">
        <v>696</v>
      </c>
      <c r="E162" s="1" t="str">
        <f>IF(ISNUMBER(SEARCH("Queen",H162)),"Queen","King")</f>
        <v>Queen</v>
      </c>
      <c r="F162">
        <v>70078</v>
      </c>
      <c r="G162" t="s">
        <v>29</v>
      </c>
      <c r="H162" t="s">
        <v>468</v>
      </c>
      <c r="P162" t="s">
        <v>469</v>
      </c>
      <c r="Q162">
        <v>0</v>
      </c>
      <c r="R162">
        <v>39.4</v>
      </c>
      <c r="S162">
        <v>82.3</v>
      </c>
      <c r="T162">
        <v>62.6</v>
      </c>
      <c r="U162">
        <v>30999</v>
      </c>
      <c r="V162">
        <v>30999</v>
      </c>
      <c r="W162">
        <v>0</v>
      </c>
      <c r="X162" t="s">
        <v>32</v>
      </c>
      <c r="Y162" t="s">
        <v>29</v>
      </c>
      <c r="Z162" t="s">
        <v>193</v>
      </c>
      <c r="AA162" t="s">
        <v>470</v>
      </c>
    </row>
    <row r="163" spans="1:27">
      <c r="A163" s="1" t="s">
        <v>694</v>
      </c>
      <c r="B163" s="1" t="s">
        <v>695</v>
      </c>
      <c r="C163" s="1" t="s">
        <v>696</v>
      </c>
      <c r="D163" s="1" t="s">
        <v>696</v>
      </c>
      <c r="E163" s="1" t="str">
        <f>IF(ISNUMBER(SEARCH("Queen",H163)),"Queen","King")</f>
        <v>Queen</v>
      </c>
      <c r="F163">
        <v>71663</v>
      </c>
      <c r="G163" t="s">
        <v>29</v>
      </c>
      <c r="H163" t="s">
        <v>468</v>
      </c>
      <c r="P163" t="s">
        <v>471</v>
      </c>
      <c r="Q163">
        <v>0</v>
      </c>
      <c r="R163">
        <v>39.4</v>
      </c>
      <c r="S163">
        <v>82.3</v>
      </c>
      <c r="T163">
        <v>62.6</v>
      </c>
      <c r="U163">
        <v>31248</v>
      </c>
      <c r="V163">
        <v>31248</v>
      </c>
      <c r="W163">
        <v>0</v>
      </c>
      <c r="X163" t="s">
        <v>32</v>
      </c>
      <c r="Y163" t="s">
        <v>29</v>
      </c>
      <c r="Z163" t="s">
        <v>322</v>
      </c>
      <c r="AA163" t="s">
        <v>472</v>
      </c>
    </row>
    <row r="164" spans="1:27">
      <c r="A164" s="1" t="s">
        <v>694</v>
      </c>
      <c r="B164" s="1" t="s">
        <v>695</v>
      </c>
      <c r="C164" s="1" t="s">
        <v>696</v>
      </c>
      <c r="D164" s="1" t="s">
        <v>696</v>
      </c>
      <c r="E164" s="1" t="str">
        <f>IF(ISNUMBER(SEARCH("Queen",H164)),"Queen","King")</f>
        <v>King</v>
      </c>
      <c r="F164">
        <v>70077</v>
      </c>
      <c r="G164" t="s">
        <v>29</v>
      </c>
      <c r="H164" t="s">
        <v>473</v>
      </c>
      <c r="P164" t="s">
        <v>474</v>
      </c>
      <c r="Q164">
        <v>0</v>
      </c>
      <c r="R164">
        <v>39.4</v>
      </c>
      <c r="S164">
        <v>82.3</v>
      </c>
      <c r="T164">
        <v>74.400000000000006</v>
      </c>
      <c r="U164">
        <v>34999</v>
      </c>
      <c r="V164">
        <v>34999</v>
      </c>
      <c r="W164">
        <v>0</v>
      </c>
      <c r="X164" t="s">
        <v>32</v>
      </c>
      <c r="Y164" t="s">
        <v>29</v>
      </c>
      <c r="Z164" t="s">
        <v>428</v>
      </c>
      <c r="AA164" t="s">
        <v>475</v>
      </c>
    </row>
    <row r="165" spans="1:27">
      <c r="A165" s="1" t="s">
        <v>694</v>
      </c>
      <c r="B165" s="1" t="s">
        <v>695</v>
      </c>
      <c r="C165" s="1" t="s">
        <v>696</v>
      </c>
      <c r="D165" s="1" t="s">
        <v>696</v>
      </c>
      <c r="E165" s="1" t="str">
        <f>IF(ISNUMBER(SEARCH("Queen",H165)),"Queen","King")</f>
        <v>King</v>
      </c>
      <c r="F165">
        <v>71723</v>
      </c>
      <c r="G165" t="s">
        <v>29</v>
      </c>
      <c r="H165" t="s">
        <v>473</v>
      </c>
      <c r="P165" t="s">
        <v>476</v>
      </c>
      <c r="Q165">
        <v>0</v>
      </c>
      <c r="R165">
        <v>39.4</v>
      </c>
      <c r="S165">
        <v>82.3</v>
      </c>
      <c r="T165">
        <v>74.400000000000006</v>
      </c>
      <c r="U165">
        <v>35248</v>
      </c>
      <c r="V165">
        <v>35248</v>
      </c>
      <c r="W165">
        <v>0</v>
      </c>
      <c r="X165" t="s">
        <v>32</v>
      </c>
      <c r="Y165" t="s">
        <v>29</v>
      </c>
      <c r="Z165" t="s">
        <v>445</v>
      </c>
      <c r="AA165" t="s">
        <v>477</v>
      </c>
    </row>
    <row r="166" spans="1:27">
      <c r="A166" s="1" t="s">
        <v>694</v>
      </c>
      <c r="B166" s="1" t="s">
        <v>695</v>
      </c>
      <c r="C166" s="1" t="s">
        <v>696</v>
      </c>
      <c r="D166" s="1" t="s">
        <v>696</v>
      </c>
      <c r="E166" s="1" t="str">
        <f>IF(ISNUMBER(SEARCH("Queen",H166)),"Queen","King")</f>
        <v>Queen</v>
      </c>
      <c r="F166">
        <v>30602</v>
      </c>
      <c r="G166" t="s">
        <v>29</v>
      </c>
      <c r="H166" t="s">
        <v>421</v>
      </c>
      <c r="P166" t="s">
        <v>422</v>
      </c>
      <c r="Q166">
        <v>0</v>
      </c>
      <c r="R166">
        <v>15.4</v>
      </c>
      <c r="S166">
        <v>32.299999999999997</v>
      </c>
      <c r="T166">
        <v>29.5</v>
      </c>
      <c r="U166">
        <v>30999</v>
      </c>
      <c r="V166">
        <v>30999</v>
      </c>
      <c r="W166">
        <v>0</v>
      </c>
      <c r="X166" t="s">
        <v>32</v>
      </c>
      <c r="Y166" t="s">
        <v>29</v>
      </c>
      <c r="Z166" t="s">
        <v>193</v>
      </c>
      <c r="AA166" t="s">
        <v>423</v>
      </c>
    </row>
    <row r="167" spans="1:27">
      <c r="A167" s="1" t="s">
        <v>694</v>
      </c>
      <c r="B167" s="1" t="s">
        <v>695</v>
      </c>
      <c r="C167" s="1" t="s">
        <v>696</v>
      </c>
      <c r="D167" s="1" t="s">
        <v>696</v>
      </c>
      <c r="E167" s="1" t="str">
        <f>IF(ISNUMBER(SEARCH("Queen",H167)),"Queen","King")</f>
        <v>Queen</v>
      </c>
      <c r="F167">
        <v>71734</v>
      </c>
      <c r="G167" t="s">
        <v>29</v>
      </c>
      <c r="H167" t="s">
        <v>421</v>
      </c>
      <c r="P167" t="s">
        <v>424</v>
      </c>
      <c r="Q167">
        <v>0</v>
      </c>
      <c r="R167">
        <v>15.4</v>
      </c>
      <c r="S167">
        <v>32.299999999999997</v>
      </c>
      <c r="T167">
        <v>29.5</v>
      </c>
      <c r="U167">
        <v>31248</v>
      </c>
      <c r="V167">
        <v>31248</v>
      </c>
      <c r="W167">
        <v>0</v>
      </c>
      <c r="X167" t="s">
        <v>32</v>
      </c>
      <c r="Y167" t="s">
        <v>29</v>
      </c>
      <c r="Z167" t="s">
        <v>322</v>
      </c>
      <c r="AA167" t="s">
        <v>425</v>
      </c>
    </row>
    <row r="168" spans="1:27">
      <c r="A168" s="1" t="s">
        <v>694</v>
      </c>
      <c r="B168" s="1" t="s">
        <v>695</v>
      </c>
      <c r="C168" s="1" t="s">
        <v>696</v>
      </c>
      <c r="D168" s="1" t="s">
        <v>696</v>
      </c>
      <c r="E168" s="1" t="str">
        <f>IF(ISNUMBER(SEARCH("Queen",H168)),"Queen","King")</f>
        <v>King</v>
      </c>
      <c r="F168">
        <v>30601</v>
      </c>
      <c r="G168" t="s">
        <v>29</v>
      </c>
      <c r="H168" t="s">
        <v>426</v>
      </c>
      <c r="P168" t="s">
        <v>427</v>
      </c>
      <c r="Q168">
        <v>0</v>
      </c>
      <c r="R168">
        <v>82.3</v>
      </c>
      <c r="S168">
        <v>39.4</v>
      </c>
      <c r="T168">
        <v>74.8</v>
      </c>
      <c r="U168">
        <v>34999</v>
      </c>
      <c r="V168">
        <v>34999</v>
      </c>
      <c r="W168">
        <v>0</v>
      </c>
      <c r="X168" t="s">
        <v>32</v>
      </c>
      <c r="Y168" t="s">
        <v>29</v>
      </c>
      <c r="Z168" t="s">
        <v>428</v>
      </c>
      <c r="AA168" t="s">
        <v>429</v>
      </c>
    </row>
    <row r="169" spans="1:27">
      <c r="A169" s="1" t="s">
        <v>694</v>
      </c>
      <c r="B169" s="1" t="s">
        <v>695</v>
      </c>
      <c r="C169" s="1" t="s">
        <v>696</v>
      </c>
      <c r="D169" s="1" t="s">
        <v>696</v>
      </c>
      <c r="E169" s="1" t="str">
        <f>IF(ISNUMBER(SEARCH("Queen",H169)),"Queen","King")</f>
        <v>King</v>
      </c>
      <c r="F169">
        <v>80748</v>
      </c>
      <c r="G169" t="s">
        <v>29</v>
      </c>
      <c r="H169" t="s">
        <v>482</v>
      </c>
      <c r="P169" t="s">
        <v>483</v>
      </c>
      <c r="Q169">
        <v>0</v>
      </c>
      <c r="U169">
        <v>20498</v>
      </c>
      <c r="V169">
        <v>14349</v>
      </c>
      <c r="W169">
        <v>30</v>
      </c>
      <c r="X169" t="s">
        <v>32</v>
      </c>
      <c r="Y169" t="s">
        <v>29</v>
      </c>
      <c r="Z169" t="s">
        <v>373</v>
      </c>
      <c r="AA169" t="s">
        <v>484</v>
      </c>
    </row>
    <row r="170" spans="1:27">
      <c r="A170" s="1" t="s">
        <v>694</v>
      </c>
      <c r="B170" s="1" t="s">
        <v>695</v>
      </c>
      <c r="C170" s="1" t="s">
        <v>696</v>
      </c>
      <c r="D170" s="1" t="s">
        <v>696</v>
      </c>
      <c r="E170" s="1" t="str">
        <f>IF(ISNUMBER(SEARCH("Queen",H170)),"Queen","King")</f>
        <v>Queen</v>
      </c>
      <c r="F170">
        <v>71582</v>
      </c>
      <c r="G170" t="s">
        <v>29</v>
      </c>
      <c r="H170" t="s">
        <v>453</v>
      </c>
      <c r="P170" t="s">
        <v>454</v>
      </c>
      <c r="Q170">
        <v>0</v>
      </c>
      <c r="R170">
        <v>35.4</v>
      </c>
      <c r="S170">
        <v>86.2</v>
      </c>
      <c r="T170">
        <v>62.6</v>
      </c>
      <c r="U170">
        <v>27248</v>
      </c>
      <c r="V170">
        <v>27248</v>
      </c>
      <c r="W170">
        <v>0</v>
      </c>
      <c r="X170" t="s">
        <v>32</v>
      </c>
      <c r="Y170" t="s">
        <v>29</v>
      </c>
      <c r="Z170" t="s">
        <v>117</v>
      </c>
      <c r="AA170" t="s">
        <v>455</v>
      </c>
    </row>
    <row r="171" spans="1:27">
      <c r="A171" s="1" t="s">
        <v>694</v>
      </c>
      <c r="B171" s="1" t="s">
        <v>695</v>
      </c>
      <c r="C171" s="1" t="s">
        <v>696</v>
      </c>
      <c r="D171" s="1" t="s">
        <v>696</v>
      </c>
      <c r="E171" s="1" t="str">
        <f>IF(ISNUMBER(SEARCH("Queen",H171)),"Queen","King")</f>
        <v>King</v>
      </c>
      <c r="F171">
        <v>71586</v>
      </c>
      <c r="G171" t="s">
        <v>29</v>
      </c>
      <c r="H171" t="s">
        <v>456</v>
      </c>
      <c r="P171" t="s">
        <v>457</v>
      </c>
      <c r="Q171">
        <v>0</v>
      </c>
      <c r="R171">
        <v>35.4</v>
      </c>
      <c r="S171">
        <v>86.2</v>
      </c>
      <c r="T171">
        <v>74.8</v>
      </c>
      <c r="U171">
        <v>30248</v>
      </c>
      <c r="V171">
        <v>30248</v>
      </c>
      <c r="W171">
        <v>0</v>
      </c>
      <c r="X171" t="s">
        <v>32</v>
      </c>
      <c r="Y171" t="s">
        <v>29</v>
      </c>
      <c r="Z171" t="s">
        <v>267</v>
      </c>
      <c r="AA171" t="s">
        <v>458</v>
      </c>
    </row>
    <row r="172" spans="1:27">
      <c r="A172" s="1" t="s">
        <v>694</v>
      </c>
      <c r="B172" s="1" t="s">
        <v>695</v>
      </c>
      <c r="C172" s="1" t="s">
        <v>696</v>
      </c>
      <c r="D172" s="1" t="s">
        <v>696</v>
      </c>
      <c r="E172" s="1" t="str">
        <f>IF(ISNUMBER(SEARCH("Queen",H172)),"Queen","King")</f>
        <v>King</v>
      </c>
      <c r="F172">
        <v>45874</v>
      </c>
      <c r="G172" t="s">
        <v>29</v>
      </c>
      <c r="H172" t="s">
        <v>456</v>
      </c>
      <c r="P172" t="s">
        <v>459</v>
      </c>
      <c r="Q172">
        <v>0</v>
      </c>
      <c r="R172">
        <v>35.4</v>
      </c>
      <c r="S172">
        <v>86.2</v>
      </c>
      <c r="T172">
        <v>74.8</v>
      </c>
      <c r="U172">
        <v>29999</v>
      </c>
      <c r="V172">
        <v>29999</v>
      </c>
      <c r="W172">
        <v>0</v>
      </c>
      <c r="X172" t="s">
        <v>32</v>
      </c>
      <c r="Y172" t="s">
        <v>29</v>
      </c>
      <c r="Z172" t="s">
        <v>270</v>
      </c>
      <c r="AA172" t="s">
        <v>460</v>
      </c>
    </row>
    <row r="173" spans="1:27">
      <c r="A173" s="1" t="s">
        <v>694</v>
      </c>
      <c r="B173" s="1" t="s">
        <v>695</v>
      </c>
      <c r="C173" s="1" t="s">
        <v>696</v>
      </c>
      <c r="D173" s="1" t="s">
        <v>696</v>
      </c>
      <c r="E173" s="1" t="str">
        <f>IF(ISNUMBER(SEARCH("Queen",H173)),"Queen","King")</f>
        <v>Queen</v>
      </c>
      <c r="F173">
        <v>45875</v>
      </c>
      <c r="G173" t="s">
        <v>29</v>
      </c>
      <c r="H173" t="s">
        <v>453</v>
      </c>
      <c r="P173" t="s">
        <v>461</v>
      </c>
      <c r="Q173">
        <v>0</v>
      </c>
      <c r="R173">
        <v>35.4</v>
      </c>
      <c r="S173">
        <v>86.2</v>
      </c>
      <c r="T173">
        <v>62.6</v>
      </c>
      <c r="U173">
        <v>26999</v>
      </c>
      <c r="V173">
        <v>26999</v>
      </c>
      <c r="W173">
        <v>0</v>
      </c>
      <c r="X173" t="s">
        <v>32</v>
      </c>
      <c r="Y173" t="s">
        <v>29</v>
      </c>
      <c r="Z173" t="s">
        <v>127</v>
      </c>
      <c r="AA173" t="s">
        <v>462</v>
      </c>
    </row>
    <row r="174" spans="1:27">
      <c r="A174" s="1" t="s">
        <v>694</v>
      </c>
      <c r="B174" s="1" t="s">
        <v>695</v>
      </c>
      <c r="C174" s="1" t="s">
        <v>696</v>
      </c>
      <c r="D174" s="1" t="s">
        <v>696</v>
      </c>
      <c r="E174" s="1" t="str">
        <f>IF(ISNUMBER(SEARCH("Queen",H174)),"Queen","King")</f>
        <v>Queen</v>
      </c>
      <c r="F174">
        <v>70078</v>
      </c>
      <c r="G174" t="s">
        <v>29</v>
      </c>
      <c r="H174" t="s">
        <v>468</v>
      </c>
      <c r="P174" t="s">
        <v>469</v>
      </c>
      <c r="Q174">
        <v>0</v>
      </c>
      <c r="R174">
        <v>39.4</v>
      </c>
      <c r="S174">
        <v>82.3</v>
      </c>
      <c r="T174">
        <v>62.6</v>
      </c>
      <c r="U174">
        <v>30999</v>
      </c>
      <c r="V174">
        <v>30999</v>
      </c>
      <c r="W174">
        <v>0</v>
      </c>
      <c r="X174" t="s">
        <v>32</v>
      </c>
      <c r="Y174" t="s">
        <v>29</v>
      </c>
      <c r="Z174" t="s">
        <v>193</v>
      </c>
      <c r="AA174" t="s">
        <v>470</v>
      </c>
    </row>
    <row r="175" spans="1:27">
      <c r="A175" s="1" t="s">
        <v>694</v>
      </c>
      <c r="B175" s="1" t="s">
        <v>695</v>
      </c>
      <c r="C175" s="1" t="s">
        <v>696</v>
      </c>
      <c r="D175" s="1" t="s">
        <v>696</v>
      </c>
      <c r="E175" s="1" t="str">
        <f>IF(ISNUMBER(SEARCH("Queen",H175)),"Queen","King")</f>
        <v>Queen</v>
      </c>
      <c r="F175">
        <v>71663</v>
      </c>
      <c r="G175" t="s">
        <v>29</v>
      </c>
      <c r="H175" t="s">
        <v>468</v>
      </c>
      <c r="P175" t="s">
        <v>471</v>
      </c>
      <c r="Q175">
        <v>0</v>
      </c>
      <c r="R175">
        <v>39.4</v>
      </c>
      <c r="S175">
        <v>82.3</v>
      </c>
      <c r="T175">
        <v>62.6</v>
      </c>
      <c r="U175">
        <v>31248</v>
      </c>
      <c r="V175">
        <v>31248</v>
      </c>
      <c r="W175">
        <v>0</v>
      </c>
      <c r="X175" t="s">
        <v>32</v>
      </c>
      <c r="Y175" t="s">
        <v>29</v>
      </c>
      <c r="Z175" t="s">
        <v>322</v>
      </c>
      <c r="AA175" t="s">
        <v>472</v>
      </c>
    </row>
    <row r="176" spans="1:27">
      <c r="A176" s="1" t="s">
        <v>694</v>
      </c>
      <c r="B176" s="1" t="s">
        <v>695</v>
      </c>
      <c r="C176" s="1" t="s">
        <v>696</v>
      </c>
      <c r="D176" s="1" t="s">
        <v>696</v>
      </c>
      <c r="E176" s="1" t="str">
        <f>IF(ISNUMBER(SEARCH("Queen",H176)),"Queen","King")</f>
        <v>King</v>
      </c>
      <c r="F176">
        <v>70077</v>
      </c>
      <c r="G176" t="s">
        <v>29</v>
      </c>
      <c r="H176" t="s">
        <v>473</v>
      </c>
      <c r="P176" t="s">
        <v>474</v>
      </c>
      <c r="Q176">
        <v>0</v>
      </c>
      <c r="R176">
        <v>39.4</v>
      </c>
      <c r="S176">
        <v>82.3</v>
      </c>
      <c r="T176">
        <v>74.400000000000006</v>
      </c>
      <c r="U176">
        <v>34999</v>
      </c>
      <c r="V176">
        <v>34999</v>
      </c>
      <c r="W176">
        <v>0</v>
      </c>
      <c r="X176" t="s">
        <v>32</v>
      </c>
      <c r="Y176" t="s">
        <v>29</v>
      </c>
      <c r="Z176" t="s">
        <v>428</v>
      </c>
      <c r="AA176" t="s">
        <v>475</v>
      </c>
    </row>
    <row r="177" spans="1:27">
      <c r="A177" s="1" t="s">
        <v>694</v>
      </c>
      <c r="B177" s="1" t="s">
        <v>695</v>
      </c>
      <c r="C177" s="1" t="s">
        <v>696</v>
      </c>
      <c r="D177" s="1" t="s">
        <v>696</v>
      </c>
      <c r="E177" s="1" t="str">
        <f>IF(ISNUMBER(SEARCH("Queen",H177)),"Queen","King")</f>
        <v>King</v>
      </c>
      <c r="F177">
        <v>71723</v>
      </c>
      <c r="G177" t="s">
        <v>29</v>
      </c>
      <c r="H177" t="s">
        <v>473</v>
      </c>
      <c r="P177" t="s">
        <v>476</v>
      </c>
      <c r="Q177">
        <v>0</v>
      </c>
      <c r="R177">
        <v>39.4</v>
      </c>
      <c r="S177">
        <v>82.3</v>
      </c>
      <c r="T177">
        <v>74.400000000000006</v>
      </c>
      <c r="U177">
        <v>35248</v>
      </c>
      <c r="V177">
        <v>35248</v>
      </c>
      <c r="W177">
        <v>0</v>
      </c>
      <c r="X177" t="s">
        <v>32</v>
      </c>
      <c r="Y177" t="s">
        <v>29</v>
      </c>
      <c r="Z177" t="s">
        <v>445</v>
      </c>
      <c r="AA177" t="s">
        <v>477</v>
      </c>
    </row>
    <row r="178" spans="1:27">
      <c r="A178" s="1" t="s">
        <v>694</v>
      </c>
      <c r="B178" s="1" t="s">
        <v>695</v>
      </c>
      <c r="C178" s="1" t="s">
        <v>696</v>
      </c>
      <c r="D178" s="1" t="s">
        <v>696</v>
      </c>
      <c r="E178" s="1" t="str">
        <f>IF(ISNUMBER(SEARCH("Queen",H178)),"Queen","King")</f>
        <v>King</v>
      </c>
      <c r="F178">
        <v>28075</v>
      </c>
      <c r="G178" t="s">
        <v>29</v>
      </c>
      <c r="H178" t="s">
        <v>490</v>
      </c>
      <c r="P178" t="s">
        <v>491</v>
      </c>
      <c r="Q178">
        <v>0</v>
      </c>
      <c r="R178">
        <v>83.5</v>
      </c>
      <c r="S178">
        <v>40.9</v>
      </c>
      <c r="T178">
        <v>76</v>
      </c>
      <c r="U178">
        <v>74999</v>
      </c>
      <c r="V178">
        <v>37500</v>
      </c>
      <c r="W178">
        <v>50</v>
      </c>
      <c r="X178" t="s">
        <v>32</v>
      </c>
      <c r="Y178" t="s">
        <v>29</v>
      </c>
      <c r="Z178" t="s">
        <v>492</v>
      </c>
      <c r="AA178" t="s">
        <v>493</v>
      </c>
    </row>
    <row r="179" spans="1:27">
      <c r="A179" s="1" t="s">
        <v>694</v>
      </c>
      <c r="B179" s="1" t="s">
        <v>695</v>
      </c>
      <c r="C179" s="1" t="s">
        <v>696</v>
      </c>
      <c r="D179" s="1" t="s">
        <v>696</v>
      </c>
      <c r="E179" s="1" t="str">
        <f>IF(ISNUMBER(SEARCH("Queen",H179)),"Queen","King")</f>
        <v>Queen</v>
      </c>
      <c r="F179">
        <v>31350</v>
      </c>
      <c r="G179" t="s">
        <v>29</v>
      </c>
      <c r="H179" t="s">
        <v>500</v>
      </c>
      <c r="P179" t="s">
        <v>501</v>
      </c>
      <c r="Q179">
        <v>0</v>
      </c>
      <c r="R179">
        <v>39.5</v>
      </c>
      <c r="S179">
        <v>62.9</v>
      </c>
      <c r="T179">
        <v>82</v>
      </c>
      <c r="U179">
        <v>33999</v>
      </c>
      <c r="V179">
        <v>33999</v>
      </c>
      <c r="W179">
        <v>0</v>
      </c>
      <c r="X179" t="s">
        <v>32</v>
      </c>
      <c r="Y179" t="s">
        <v>29</v>
      </c>
      <c r="Z179" t="s">
        <v>193</v>
      </c>
      <c r="AA179" t="s">
        <v>502</v>
      </c>
    </row>
    <row r="180" spans="1:27">
      <c r="A180" s="1" t="s">
        <v>694</v>
      </c>
      <c r="B180" s="1" t="s">
        <v>695</v>
      </c>
      <c r="C180" s="1" t="s">
        <v>696</v>
      </c>
      <c r="D180" s="1" t="s">
        <v>696</v>
      </c>
      <c r="E180" s="1" t="str">
        <f>IF(ISNUMBER(SEARCH("Queen",H180)),"Queen","King")</f>
        <v>Queen</v>
      </c>
      <c r="F180">
        <v>31352</v>
      </c>
      <c r="G180" t="s">
        <v>29</v>
      </c>
      <c r="H180" t="s">
        <v>503</v>
      </c>
      <c r="P180" t="s">
        <v>504</v>
      </c>
      <c r="Q180">
        <v>0</v>
      </c>
      <c r="R180">
        <v>39.5</v>
      </c>
      <c r="S180">
        <v>62.9</v>
      </c>
      <c r="T180">
        <v>82</v>
      </c>
      <c r="U180">
        <v>33999</v>
      </c>
      <c r="V180">
        <v>33999</v>
      </c>
      <c r="W180">
        <v>0</v>
      </c>
      <c r="X180" t="s">
        <v>32</v>
      </c>
      <c r="Y180" t="s">
        <v>29</v>
      </c>
      <c r="Z180" t="s">
        <v>63</v>
      </c>
      <c r="AA180" t="s">
        <v>505</v>
      </c>
    </row>
    <row r="181" spans="1:27">
      <c r="A181" s="1" t="s">
        <v>694</v>
      </c>
      <c r="B181" s="1" t="s">
        <v>695</v>
      </c>
      <c r="C181" s="1" t="s">
        <v>696</v>
      </c>
      <c r="D181" s="1" t="s">
        <v>696</v>
      </c>
      <c r="E181" s="1" t="str">
        <f>IF(ISNUMBER(SEARCH("Queen",H181)),"Queen","King")</f>
        <v>Queen</v>
      </c>
      <c r="F181">
        <v>71752</v>
      </c>
      <c r="G181" t="s">
        <v>29</v>
      </c>
      <c r="H181" t="s">
        <v>500</v>
      </c>
      <c r="P181" t="s">
        <v>506</v>
      </c>
      <c r="Q181">
        <v>0</v>
      </c>
      <c r="R181">
        <v>39.5</v>
      </c>
      <c r="S181">
        <v>62.9</v>
      </c>
      <c r="T181">
        <v>82</v>
      </c>
      <c r="U181">
        <v>34248</v>
      </c>
      <c r="V181">
        <v>34248</v>
      </c>
      <c r="W181">
        <v>0</v>
      </c>
      <c r="X181" t="s">
        <v>32</v>
      </c>
      <c r="Y181" t="s">
        <v>29</v>
      </c>
      <c r="Z181" t="s">
        <v>322</v>
      </c>
      <c r="AA181" t="s">
        <v>507</v>
      </c>
    </row>
    <row r="182" spans="1:27">
      <c r="A182" s="1" t="s">
        <v>694</v>
      </c>
      <c r="B182" s="1" t="s">
        <v>695</v>
      </c>
      <c r="C182" s="1" t="s">
        <v>696</v>
      </c>
      <c r="D182" s="1" t="s">
        <v>696</v>
      </c>
      <c r="E182" s="1" t="str">
        <f>IF(ISNUMBER(SEARCH("Queen",H182)),"Queen","King")</f>
        <v>Queen</v>
      </c>
      <c r="F182">
        <v>71540</v>
      </c>
      <c r="G182" t="s">
        <v>29</v>
      </c>
      <c r="H182" t="s">
        <v>503</v>
      </c>
      <c r="P182" t="s">
        <v>508</v>
      </c>
      <c r="Q182">
        <v>0</v>
      </c>
      <c r="R182">
        <v>39.5</v>
      </c>
      <c r="S182">
        <v>62.9</v>
      </c>
      <c r="T182">
        <v>82</v>
      </c>
      <c r="U182">
        <v>34248</v>
      </c>
      <c r="V182">
        <v>34248</v>
      </c>
      <c r="W182">
        <v>0</v>
      </c>
      <c r="X182" t="s">
        <v>32</v>
      </c>
      <c r="Y182" t="s">
        <v>29</v>
      </c>
      <c r="Z182" t="s">
        <v>66</v>
      </c>
      <c r="AA182" t="s">
        <v>509</v>
      </c>
    </row>
    <row r="183" spans="1:27">
      <c r="A183" s="1" t="s">
        <v>694</v>
      </c>
      <c r="B183" s="1" t="s">
        <v>695</v>
      </c>
      <c r="C183" s="1" t="s">
        <v>696</v>
      </c>
      <c r="D183" s="1" t="s">
        <v>696</v>
      </c>
      <c r="E183" s="1" t="str">
        <f>IF(ISNUMBER(SEARCH("Queen",H183)),"Queen","King")</f>
        <v>King</v>
      </c>
      <c r="F183">
        <v>31353</v>
      </c>
      <c r="G183" t="s">
        <v>29</v>
      </c>
      <c r="H183" t="s">
        <v>510</v>
      </c>
      <c r="P183" t="s">
        <v>511</v>
      </c>
      <c r="Q183">
        <v>0</v>
      </c>
      <c r="R183">
        <v>39.5</v>
      </c>
      <c r="S183">
        <v>74.8</v>
      </c>
      <c r="T183">
        <v>82</v>
      </c>
      <c r="U183">
        <v>37999</v>
      </c>
      <c r="V183">
        <v>37999</v>
      </c>
      <c r="W183">
        <v>0</v>
      </c>
      <c r="X183" t="s">
        <v>29</v>
      </c>
      <c r="Y183" t="s">
        <v>29</v>
      </c>
      <c r="Z183" t="s">
        <v>70</v>
      </c>
      <c r="AA183" t="s">
        <v>512</v>
      </c>
    </row>
    <row r="184" spans="1:27">
      <c r="A184" s="1" t="s">
        <v>694</v>
      </c>
      <c r="B184" s="1" t="s">
        <v>695</v>
      </c>
      <c r="C184" s="1" t="s">
        <v>696</v>
      </c>
      <c r="D184" s="1" t="s">
        <v>696</v>
      </c>
      <c r="E184" s="1" t="str">
        <f>IF(ISNUMBER(SEARCH("Queen",H184)),"Queen","King")</f>
        <v>King</v>
      </c>
      <c r="F184">
        <v>31351</v>
      </c>
      <c r="G184" t="s">
        <v>29</v>
      </c>
      <c r="H184" t="s">
        <v>513</v>
      </c>
      <c r="P184" t="s">
        <v>514</v>
      </c>
      <c r="Q184">
        <v>0</v>
      </c>
      <c r="R184">
        <v>39.5</v>
      </c>
      <c r="S184">
        <v>74.8</v>
      </c>
      <c r="T184">
        <v>82</v>
      </c>
      <c r="U184">
        <v>37999</v>
      </c>
      <c r="V184">
        <v>37999</v>
      </c>
      <c r="W184">
        <v>0</v>
      </c>
      <c r="X184" t="s">
        <v>29</v>
      </c>
      <c r="Y184" t="s">
        <v>29</v>
      </c>
      <c r="Z184" t="s">
        <v>428</v>
      </c>
      <c r="AA184" t="s">
        <v>515</v>
      </c>
    </row>
    <row r="185" spans="1:27">
      <c r="A185" s="1" t="s">
        <v>694</v>
      </c>
      <c r="B185" s="1" t="s">
        <v>695</v>
      </c>
      <c r="C185" s="1" t="s">
        <v>696</v>
      </c>
      <c r="D185" s="1" t="s">
        <v>696</v>
      </c>
      <c r="E185" s="1" t="str">
        <f>IF(ISNUMBER(SEARCH("Queen",H185)),"Queen","King")</f>
        <v>King</v>
      </c>
      <c r="F185">
        <v>72485</v>
      </c>
      <c r="G185" t="s">
        <v>29</v>
      </c>
      <c r="H185" t="s">
        <v>510</v>
      </c>
      <c r="P185" t="s">
        <v>516</v>
      </c>
      <c r="Q185">
        <v>0</v>
      </c>
      <c r="U185">
        <v>38248</v>
      </c>
      <c r="V185">
        <v>38248</v>
      </c>
      <c r="W185">
        <v>0</v>
      </c>
      <c r="X185" t="s">
        <v>29</v>
      </c>
      <c r="Y185" t="s">
        <v>29</v>
      </c>
      <c r="Z185" t="s">
        <v>73</v>
      </c>
      <c r="AA185" t="s">
        <v>517</v>
      </c>
    </row>
    <row r="186" spans="1:27">
      <c r="A186" s="1" t="s">
        <v>694</v>
      </c>
      <c r="B186" s="1" t="s">
        <v>695</v>
      </c>
      <c r="C186" s="1" t="s">
        <v>696</v>
      </c>
      <c r="D186" s="1" t="s">
        <v>696</v>
      </c>
      <c r="E186" s="1" t="str">
        <f>IF(ISNUMBER(SEARCH("Queen",H186)),"Queen","King")</f>
        <v>King</v>
      </c>
      <c r="F186">
        <v>71669</v>
      </c>
      <c r="G186" t="s">
        <v>29</v>
      </c>
      <c r="H186" t="s">
        <v>513</v>
      </c>
      <c r="P186" t="s">
        <v>518</v>
      </c>
      <c r="Q186">
        <v>0</v>
      </c>
      <c r="R186">
        <v>39.5</v>
      </c>
      <c r="S186">
        <v>74.8</v>
      </c>
      <c r="T186">
        <v>82</v>
      </c>
      <c r="U186">
        <v>38248</v>
      </c>
      <c r="V186">
        <v>38248</v>
      </c>
      <c r="W186">
        <v>0</v>
      </c>
      <c r="X186" t="s">
        <v>29</v>
      </c>
      <c r="Y186" t="s">
        <v>29</v>
      </c>
      <c r="Z186" t="s">
        <v>445</v>
      </c>
      <c r="AA186" t="s">
        <v>519</v>
      </c>
    </row>
    <row r="187" spans="1:27">
      <c r="A187" s="1" t="s">
        <v>694</v>
      </c>
      <c r="B187" s="1" t="s">
        <v>695</v>
      </c>
      <c r="C187" s="1" t="s">
        <v>696</v>
      </c>
      <c r="D187" s="1" t="s">
        <v>696</v>
      </c>
      <c r="E187" s="1" t="str">
        <f>IF(ISNUMBER(SEARCH("Queen",H187)),"Queen","King")</f>
        <v>Queen</v>
      </c>
      <c r="F187">
        <v>34026</v>
      </c>
      <c r="G187" t="s">
        <v>29</v>
      </c>
      <c r="H187" t="s">
        <v>436</v>
      </c>
      <c r="P187" t="s">
        <v>437</v>
      </c>
      <c r="Q187">
        <v>0</v>
      </c>
      <c r="R187">
        <v>40.200000000000003</v>
      </c>
      <c r="S187">
        <v>81.900000000000006</v>
      </c>
      <c r="T187">
        <v>62.6</v>
      </c>
      <c r="U187">
        <v>33999</v>
      </c>
      <c r="V187">
        <v>33999</v>
      </c>
      <c r="W187">
        <v>0</v>
      </c>
      <c r="X187" t="s">
        <v>32</v>
      </c>
      <c r="Y187" t="s">
        <v>29</v>
      </c>
      <c r="Z187" t="s">
        <v>193</v>
      </c>
      <c r="AA187" t="s">
        <v>438</v>
      </c>
    </row>
    <row r="188" spans="1:27">
      <c r="A188" s="1" t="s">
        <v>694</v>
      </c>
      <c r="B188" s="1" t="s">
        <v>695</v>
      </c>
      <c r="C188" s="1" t="s">
        <v>696</v>
      </c>
      <c r="D188" s="1" t="s">
        <v>696</v>
      </c>
      <c r="E188" s="1" t="str">
        <f>IF(ISNUMBER(SEARCH("Queen",H188)),"Queen","King")</f>
        <v>Queen</v>
      </c>
      <c r="F188">
        <v>71430</v>
      </c>
      <c r="G188" t="s">
        <v>29</v>
      </c>
      <c r="H188" t="s">
        <v>436</v>
      </c>
      <c r="P188" t="s">
        <v>439</v>
      </c>
      <c r="Q188">
        <v>0</v>
      </c>
      <c r="R188">
        <v>40.200000000000003</v>
      </c>
      <c r="S188">
        <v>81.900000000000006</v>
      </c>
      <c r="T188">
        <v>62.6</v>
      </c>
      <c r="U188">
        <v>34248</v>
      </c>
      <c r="V188">
        <v>34248</v>
      </c>
      <c r="W188">
        <v>0</v>
      </c>
      <c r="X188" t="s">
        <v>32</v>
      </c>
      <c r="Y188" t="s">
        <v>29</v>
      </c>
      <c r="Z188" t="s">
        <v>322</v>
      </c>
      <c r="AA188" t="s">
        <v>440</v>
      </c>
    </row>
    <row r="189" spans="1:27">
      <c r="A189" s="1" t="s">
        <v>694</v>
      </c>
      <c r="B189" s="1" t="s">
        <v>695</v>
      </c>
      <c r="C189" s="1" t="s">
        <v>696</v>
      </c>
      <c r="D189" s="1" t="s">
        <v>696</v>
      </c>
      <c r="E189" s="1" t="str">
        <f>IF(ISNUMBER(SEARCH("Queen",H189)),"Queen","King")</f>
        <v>King</v>
      </c>
      <c r="F189">
        <v>34025</v>
      </c>
      <c r="G189" t="s">
        <v>29</v>
      </c>
      <c r="H189" t="s">
        <v>441</v>
      </c>
      <c r="P189" t="s">
        <v>442</v>
      </c>
      <c r="Q189">
        <v>0</v>
      </c>
      <c r="R189">
        <v>40.200000000000003</v>
      </c>
      <c r="S189">
        <v>81.900000000000006</v>
      </c>
      <c r="T189">
        <v>75.2</v>
      </c>
      <c r="U189">
        <v>37999</v>
      </c>
      <c r="V189">
        <v>37999</v>
      </c>
      <c r="W189">
        <v>0</v>
      </c>
      <c r="X189" t="s">
        <v>32</v>
      </c>
      <c r="Y189" t="s">
        <v>29</v>
      </c>
      <c r="Z189" t="s">
        <v>428</v>
      </c>
      <c r="AA189" t="s">
        <v>443</v>
      </c>
    </row>
    <row r="190" spans="1:27">
      <c r="A190" s="1" t="s">
        <v>694</v>
      </c>
      <c r="B190" s="1" t="s">
        <v>695</v>
      </c>
      <c r="C190" s="1" t="s">
        <v>696</v>
      </c>
      <c r="D190" s="1" t="s">
        <v>696</v>
      </c>
      <c r="E190" s="1" t="str">
        <f>IF(ISNUMBER(SEARCH("Queen",H190)),"Queen","King")</f>
        <v>King</v>
      </c>
      <c r="F190">
        <v>71678</v>
      </c>
      <c r="G190" t="s">
        <v>29</v>
      </c>
      <c r="H190" t="s">
        <v>441</v>
      </c>
      <c r="P190" t="s">
        <v>444</v>
      </c>
      <c r="Q190">
        <v>0</v>
      </c>
      <c r="R190">
        <v>40.200000000000003</v>
      </c>
      <c r="S190">
        <v>81.900000000000006</v>
      </c>
      <c r="T190">
        <v>75.2</v>
      </c>
      <c r="U190">
        <v>38248</v>
      </c>
      <c r="V190">
        <v>38248</v>
      </c>
      <c r="W190">
        <v>0</v>
      </c>
      <c r="X190" t="s">
        <v>32</v>
      </c>
      <c r="Y190" t="s">
        <v>29</v>
      </c>
      <c r="Z190" t="s">
        <v>445</v>
      </c>
      <c r="AA190" t="s">
        <v>446</v>
      </c>
    </row>
    <row r="191" spans="1:27">
      <c r="A191" s="1" t="s">
        <v>694</v>
      </c>
      <c r="B191" s="1" t="s">
        <v>695</v>
      </c>
      <c r="C191" s="1" t="s">
        <v>696</v>
      </c>
      <c r="D191" s="1" t="s">
        <v>696</v>
      </c>
      <c r="E191" s="1" t="str">
        <f>IF(ISNUMBER(SEARCH("Queen",H191)),"Queen","King")</f>
        <v>Queen</v>
      </c>
      <c r="F191">
        <v>71093</v>
      </c>
      <c r="G191" t="s">
        <v>29</v>
      </c>
      <c r="H191" t="s">
        <v>186</v>
      </c>
      <c r="P191" t="s">
        <v>187</v>
      </c>
      <c r="Q191">
        <v>0</v>
      </c>
      <c r="R191">
        <v>9.8000000000000007</v>
      </c>
      <c r="S191">
        <v>34.299999999999997</v>
      </c>
      <c r="T191">
        <v>27.6</v>
      </c>
      <c r="U191">
        <v>36248</v>
      </c>
      <c r="V191">
        <v>36248</v>
      </c>
      <c r="W191">
        <v>0</v>
      </c>
      <c r="X191" t="s">
        <v>32</v>
      </c>
      <c r="Y191" t="s">
        <v>29</v>
      </c>
      <c r="Z191" t="s">
        <v>66</v>
      </c>
      <c r="AA191" t="s">
        <v>188</v>
      </c>
    </row>
    <row r="192" spans="1:27">
      <c r="A192" s="1" t="s">
        <v>694</v>
      </c>
      <c r="B192" s="1" t="s">
        <v>695</v>
      </c>
      <c r="C192" s="1" t="s">
        <v>696</v>
      </c>
      <c r="D192" s="1" t="s">
        <v>696</v>
      </c>
      <c r="E192" s="1" t="str">
        <f>IF(ISNUMBER(SEARCH("Queen",H192)),"Queen","King")</f>
        <v>Queen</v>
      </c>
      <c r="F192">
        <v>70449</v>
      </c>
      <c r="G192" t="s">
        <v>29</v>
      </c>
      <c r="H192" t="s">
        <v>186</v>
      </c>
      <c r="P192" t="s">
        <v>189</v>
      </c>
      <c r="Q192">
        <v>0</v>
      </c>
      <c r="R192">
        <v>9.8000000000000007</v>
      </c>
      <c r="S192">
        <v>34.299999999999997</v>
      </c>
      <c r="T192">
        <v>27.6</v>
      </c>
      <c r="U192">
        <v>35999</v>
      </c>
      <c r="V192">
        <v>35999</v>
      </c>
      <c r="W192">
        <v>0</v>
      </c>
      <c r="X192" t="s">
        <v>32</v>
      </c>
      <c r="Y192" t="s">
        <v>29</v>
      </c>
      <c r="Z192" t="s">
        <v>63</v>
      </c>
      <c r="AA192" t="s">
        <v>190</v>
      </c>
    </row>
    <row r="193" spans="1:27">
      <c r="A193" s="1" t="s">
        <v>694</v>
      </c>
      <c r="B193" s="1" t="s">
        <v>695</v>
      </c>
      <c r="C193" s="1" t="s">
        <v>696</v>
      </c>
      <c r="D193" s="1" t="s">
        <v>696</v>
      </c>
      <c r="E193" s="1" t="str">
        <f>IF(ISNUMBER(SEARCH("Queen",H193)),"Queen","King")</f>
        <v>Queen</v>
      </c>
      <c r="F193">
        <v>941</v>
      </c>
      <c r="G193" t="s">
        <v>29</v>
      </c>
      <c r="H193" t="s">
        <v>191</v>
      </c>
      <c r="P193" t="s">
        <v>192</v>
      </c>
      <c r="Q193">
        <v>0</v>
      </c>
      <c r="R193">
        <v>10.199999999999999</v>
      </c>
      <c r="S193">
        <v>33.5</v>
      </c>
      <c r="T193">
        <v>28.3</v>
      </c>
      <c r="U193">
        <v>35999</v>
      </c>
      <c r="V193">
        <v>35999</v>
      </c>
      <c r="W193">
        <v>0</v>
      </c>
      <c r="X193" t="s">
        <v>32</v>
      </c>
      <c r="Y193" t="s">
        <v>29</v>
      </c>
      <c r="Z193" t="s">
        <v>193</v>
      </c>
      <c r="AA193" t="s">
        <v>194</v>
      </c>
    </row>
    <row r="194" spans="1:27">
      <c r="A194" s="1" t="s">
        <v>694</v>
      </c>
      <c r="B194" s="1" t="s">
        <v>695</v>
      </c>
      <c r="C194" s="1" t="s">
        <v>696</v>
      </c>
      <c r="D194" s="1" t="s">
        <v>696</v>
      </c>
      <c r="E194" s="1" t="str">
        <f>IF(ISNUMBER(SEARCH("Queen",H194)),"Queen","King")</f>
        <v>King</v>
      </c>
      <c r="F194">
        <v>88810</v>
      </c>
      <c r="G194" t="s">
        <v>29</v>
      </c>
      <c r="H194" t="s">
        <v>526</v>
      </c>
      <c r="P194" t="s">
        <v>527</v>
      </c>
      <c r="Q194">
        <v>0</v>
      </c>
      <c r="U194">
        <v>26498</v>
      </c>
      <c r="V194">
        <v>21248</v>
      </c>
      <c r="W194">
        <v>20</v>
      </c>
      <c r="X194" t="s">
        <v>32</v>
      </c>
      <c r="Y194" t="s">
        <v>29</v>
      </c>
      <c r="Z194" t="s">
        <v>528</v>
      </c>
      <c r="AA194" t="s">
        <v>529</v>
      </c>
    </row>
    <row r="195" spans="1:27">
      <c r="A195" s="1" t="s">
        <v>694</v>
      </c>
      <c r="B195" s="1" t="s">
        <v>695</v>
      </c>
      <c r="C195" s="1" t="s">
        <v>696</v>
      </c>
      <c r="D195" s="1" t="s">
        <v>696</v>
      </c>
      <c r="E195" s="1" t="str">
        <f>IF(ISNUMBER(SEARCH("Queen",H195)),"Queen","King")</f>
        <v>King</v>
      </c>
      <c r="F195">
        <v>88809</v>
      </c>
      <c r="G195" t="s">
        <v>29</v>
      </c>
      <c r="H195" t="s">
        <v>534</v>
      </c>
      <c r="P195" t="s">
        <v>535</v>
      </c>
      <c r="Q195">
        <v>0</v>
      </c>
      <c r="U195">
        <v>24498</v>
      </c>
      <c r="V195">
        <v>21948</v>
      </c>
      <c r="W195">
        <v>10</v>
      </c>
      <c r="X195" t="s">
        <v>32</v>
      </c>
      <c r="Y195" t="s">
        <v>29</v>
      </c>
      <c r="Z195" t="s">
        <v>528</v>
      </c>
      <c r="AA195" t="s">
        <v>536</v>
      </c>
    </row>
    <row r="196" spans="1:27">
      <c r="A196" s="1" t="s">
        <v>694</v>
      </c>
      <c r="B196" s="1" t="s">
        <v>695</v>
      </c>
      <c r="C196" s="1" t="s">
        <v>696</v>
      </c>
      <c r="D196" s="1" t="s">
        <v>696</v>
      </c>
      <c r="E196" s="1" t="str">
        <f>IF(ISNUMBER(SEARCH("Queen",H196)),"Queen","King")</f>
        <v>Queen</v>
      </c>
      <c r="F196">
        <v>31350</v>
      </c>
      <c r="G196" t="s">
        <v>29</v>
      </c>
      <c r="H196" t="s">
        <v>500</v>
      </c>
      <c r="P196" t="s">
        <v>501</v>
      </c>
      <c r="Q196">
        <v>0</v>
      </c>
      <c r="R196">
        <v>39.5</v>
      </c>
      <c r="S196">
        <v>62.9</v>
      </c>
      <c r="T196">
        <v>82</v>
      </c>
      <c r="U196">
        <v>33999</v>
      </c>
      <c r="V196">
        <v>33999</v>
      </c>
      <c r="W196">
        <v>0</v>
      </c>
      <c r="X196" t="s">
        <v>32</v>
      </c>
      <c r="Y196" t="s">
        <v>29</v>
      </c>
      <c r="Z196" t="s">
        <v>193</v>
      </c>
      <c r="AA196" t="s">
        <v>502</v>
      </c>
    </row>
    <row r="197" spans="1:27">
      <c r="A197" s="1" t="s">
        <v>694</v>
      </c>
      <c r="B197" s="1" t="s">
        <v>695</v>
      </c>
      <c r="C197" s="1" t="s">
        <v>696</v>
      </c>
      <c r="D197" s="1" t="s">
        <v>696</v>
      </c>
      <c r="E197" s="1" t="str">
        <f>IF(ISNUMBER(SEARCH("Queen",H197)),"Queen","King")</f>
        <v>Queen</v>
      </c>
      <c r="F197">
        <v>31352</v>
      </c>
      <c r="G197" t="s">
        <v>29</v>
      </c>
      <c r="H197" t="s">
        <v>503</v>
      </c>
      <c r="P197" t="s">
        <v>504</v>
      </c>
      <c r="Q197">
        <v>0</v>
      </c>
      <c r="R197">
        <v>39.5</v>
      </c>
      <c r="S197">
        <v>62.9</v>
      </c>
      <c r="T197">
        <v>82</v>
      </c>
      <c r="U197">
        <v>33999</v>
      </c>
      <c r="V197">
        <v>33999</v>
      </c>
      <c r="W197">
        <v>0</v>
      </c>
      <c r="X197" t="s">
        <v>32</v>
      </c>
      <c r="Y197" t="s">
        <v>29</v>
      </c>
      <c r="Z197" t="s">
        <v>63</v>
      </c>
      <c r="AA197" t="s">
        <v>505</v>
      </c>
    </row>
    <row r="198" spans="1:27">
      <c r="A198" s="1" t="s">
        <v>694</v>
      </c>
      <c r="B198" s="1" t="s">
        <v>695</v>
      </c>
      <c r="C198" s="1" t="s">
        <v>696</v>
      </c>
      <c r="D198" s="1" t="s">
        <v>696</v>
      </c>
      <c r="E198" s="1" t="str">
        <f>IF(ISNUMBER(SEARCH("Queen",H198)),"Queen","King")</f>
        <v>Queen</v>
      </c>
      <c r="F198">
        <v>71752</v>
      </c>
      <c r="G198" t="s">
        <v>29</v>
      </c>
      <c r="H198" t="s">
        <v>500</v>
      </c>
      <c r="P198" t="s">
        <v>506</v>
      </c>
      <c r="Q198">
        <v>0</v>
      </c>
      <c r="R198">
        <v>39.5</v>
      </c>
      <c r="S198">
        <v>62.9</v>
      </c>
      <c r="T198">
        <v>82</v>
      </c>
      <c r="U198">
        <v>34248</v>
      </c>
      <c r="V198">
        <v>34248</v>
      </c>
      <c r="W198">
        <v>0</v>
      </c>
      <c r="X198" t="s">
        <v>32</v>
      </c>
      <c r="Y198" t="s">
        <v>29</v>
      </c>
      <c r="Z198" t="s">
        <v>322</v>
      </c>
      <c r="AA198" t="s">
        <v>507</v>
      </c>
    </row>
    <row r="199" spans="1:27">
      <c r="A199" s="1" t="s">
        <v>694</v>
      </c>
      <c r="B199" s="1" t="s">
        <v>695</v>
      </c>
      <c r="C199" s="1" t="s">
        <v>696</v>
      </c>
      <c r="D199" s="1" t="s">
        <v>696</v>
      </c>
      <c r="E199" s="1" t="str">
        <f>IF(ISNUMBER(SEARCH("Queen",H199)),"Queen","King")</f>
        <v>Queen</v>
      </c>
      <c r="F199">
        <v>71540</v>
      </c>
      <c r="G199" t="s">
        <v>29</v>
      </c>
      <c r="H199" t="s">
        <v>503</v>
      </c>
      <c r="P199" t="s">
        <v>508</v>
      </c>
      <c r="Q199">
        <v>0</v>
      </c>
      <c r="R199">
        <v>39.5</v>
      </c>
      <c r="S199">
        <v>62.9</v>
      </c>
      <c r="T199">
        <v>82</v>
      </c>
      <c r="U199">
        <v>34248</v>
      </c>
      <c r="V199">
        <v>34248</v>
      </c>
      <c r="W199">
        <v>0</v>
      </c>
      <c r="X199" t="s">
        <v>32</v>
      </c>
      <c r="Y199" t="s">
        <v>29</v>
      </c>
      <c r="Z199" t="s">
        <v>66</v>
      </c>
      <c r="AA199" t="s">
        <v>509</v>
      </c>
    </row>
    <row r="200" spans="1:27">
      <c r="A200" s="1" t="s">
        <v>694</v>
      </c>
      <c r="B200" s="1" t="s">
        <v>695</v>
      </c>
      <c r="C200" s="1" t="s">
        <v>696</v>
      </c>
      <c r="D200" s="1" t="s">
        <v>696</v>
      </c>
      <c r="E200" s="1" t="str">
        <f>IF(ISNUMBER(SEARCH("Queen",H200)),"Queen","King")</f>
        <v>King</v>
      </c>
      <c r="F200">
        <v>31353</v>
      </c>
      <c r="G200" t="s">
        <v>29</v>
      </c>
      <c r="H200" t="s">
        <v>510</v>
      </c>
      <c r="P200" t="s">
        <v>511</v>
      </c>
      <c r="Q200">
        <v>0</v>
      </c>
      <c r="R200">
        <v>39.5</v>
      </c>
      <c r="S200">
        <v>74.8</v>
      </c>
      <c r="T200">
        <v>82</v>
      </c>
      <c r="U200">
        <v>37999</v>
      </c>
      <c r="V200">
        <v>37999</v>
      </c>
      <c r="W200">
        <v>0</v>
      </c>
      <c r="X200" t="s">
        <v>29</v>
      </c>
      <c r="Y200" t="s">
        <v>29</v>
      </c>
      <c r="Z200" t="s">
        <v>70</v>
      </c>
      <c r="AA200" t="s">
        <v>512</v>
      </c>
    </row>
    <row r="201" spans="1:27">
      <c r="A201" s="1" t="s">
        <v>694</v>
      </c>
      <c r="B201" s="1" t="s">
        <v>695</v>
      </c>
      <c r="C201" s="1" t="s">
        <v>696</v>
      </c>
      <c r="D201" s="1" t="s">
        <v>696</v>
      </c>
      <c r="E201" s="1" t="str">
        <f>IF(ISNUMBER(SEARCH("Queen",H201)),"Queen","King")</f>
        <v>King</v>
      </c>
      <c r="F201">
        <v>31351</v>
      </c>
      <c r="G201" t="s">
        <v>29</v>
      </c>
      <c r="H201" t="s">
        <v>513</v>
      </c>
      <c r="P201" t="s">
        <v>514</v>
      </c>
      <c r="Q201">
        <v>0</v>
      </c>
      <c r="R201">
        <v>39.5</v>
      </c>
      <c r="S201">
        <v>74.8</v>
      </c>
      <c r="T201">
        <v>82</v>
      </c>
      <c r="U201">
        <v>37999</v>
      </c>
      <c r="V201">
        <v>37999</v>
      </c>
      <c r="W201">
        <v>0</v>
      </c>
      <c r="X201" t="s">
        <v>29</v>
      </c>
      <c r="Y201" t="s">
        <v>29</v>
      </c>
      <c r="Z201" t="s">
        <v>428</v>
      </c>
      <c r="AA201" t="s">
        <v>515</v>
      </c>
    </row>
    <row r="202" spans="1:27">
      <c r="A202" s="1" t="s">
        <v>694</v>
      </c>
      <c r="B202" s="1" t="s">
        <v>695</v>
      </c>
      <c r="C202" s="1" t="s">
        <v>696</v>
      </c>
      <c r="D202" s="1" t="s">
        <v>696</v>
      </c>
      <c r="E202" s="1" t="str">
        <f>IF(ISNUMBER(SEARCH("Queen",H202)),"Queen","King")</f>
        <v>King</v>
      </c>
      <c r="F202">
        <v>72485</v>
      </c>
      <c r="G202" t="s">
        <v>29</v>
      </c>
      <c r="H202" t="s">
        <v>510</v>
      </c>
      <c r="P202" t="s">
        <v>516</v>
      </c>
      <c r="Q202">
        <v>0</v>
      </c>
      <c r="U202">
        <v>38248</v>
      </c>
      <c r="V202">
        <v>38248</v>
      </c>
      <c r="W202">
        <v>0</v>
      </c>
      <c r="X202" t="s">
        <v>29</v>
      </c>
      <c r="Y202" t="s">
        <v>29</v>
      </c>
      <c r="Z202" t="s">
        <v>73</v>
      </c>
      <c r="AA202" t="s">
        <v>517</v>
      </c>
    </row>
    <row r="203" spans="1:27">
      <c r="A203" s="1" t="s">
        <v>694</v>
      </c>
      <c r="B203" s="1" t="s">
        <v>695</v>
      </c>
      <c r="C203" s="1" t="s">
        <v>696</v>
      </c>
      <c r="D203" s="1" t="s">
        <v>696</v>
      </c>
      <c r="E203" s="1" t="str">
        <f>IF(ISNUMBER(SEARCH("Queen",H203)),"Queen","King")</f>
        <v>King</v>
      </c>
      <c r="F203">
        <v>71669</v>
      </c>
      <c r="G203" t="s">
        <v>29</v>
      </c>
      <c r="H203" t="s">
        <v>513</v>
      </c>
      <c r="P203" t="s">
        <v>518</v>
      </c>
      <c r="Q203">
        <v>0</v>
      </c>
      <c r="R203">
        <v>39.5</v>
      </c>
      <c r="S203">
        <v>74.8</v>
      </c>
      <c r="T203">
        <v>82</v>
      </c>
      <c r="U203">
        <v>38248</v>
      </c>
      <c r="V203">
        <v>38248</v>
      </c>
      <c r="W203">
        <v>0</v>
      </c>
      <c r="X203" t="s">
        <v>29</v>
      </c>
      <c r="Y203" t="s">
        <v>29</v>
      </c>
      <c r="Z203" t="s">
        <v>445</v>
      </c>
      <c r="AA203" t="s">
        <v>519</v>
      </c>
    </row>
    <row r="204" spans="1:27">
      <c r="A204" s="1" t="s">
        <v>694</v>
      </c>
      <c r="B204" s="1" t="s">
        <v>695</v>
      </c>
      <c r="C204" s="1" t="s">
        <v>696</v>
      </c>
      <c r="D204" s="1" t="s">
        <v>696</v>
      </c>
      <c r="E204" s="1" t="str">
        <f>IF(ISNUMBER(SEARCH("Queen",H204)),"Queen","King")</f>
        <v>Queen</v>
      </c>
      <c r="F204">
        <v>90720</v>
      </c>
      <c r="G204" t="s">
        <v>29</v>
      </c>
      <c r="H204" t="s">
        <v>543</v>
      </c>
      <c r="P204" t="s">
        <v>544</v>
      </c>
      <c r="Q204">
        <v>0</v>
      </c>
      <c r="U204">
        <v>58998</v>
      </c>
      <c r="V204">
        <v>47898</v>
      </c>
      <c r="W204">
        <v>19</v>
      </c>
      <c r="X204" t="s">
        <v>32</v>
      </c>
      <c r="Y204" t="s">
        <v>29</v>
      </c>
      <c r="Z204" t="s">
        <v>545</v>
      </c>
      <c r="AA204" t="s">
        <v>546</v>
      </c>
    </row>
    <row r="205" spans="1:27">
      <c r="A205" s="1" t="s">
        <v>694</v>
      </c>
      <c r="B205" s="1" t="s">
        <v>695</v>
      </c>
      <c r="C205" s="1" t="s">
        <v>696</v>
      </c>
      <c r="D205" s="1" t="s">
        <v>696</v>
      </c>
      <c r="E205" s="1" t="str">
        <f>IF(ISNUMBER(SEARCH("Queen",H205)),"Queen","King")</f>
        <v>King</v>
      </c>
      <c r="F205">
        <v>90741</v>
      </c>
      <c r="G205" t="s">
        <v>29</v>
      </c>
      <c r="H205" t="s">
        <v>547</v>
      </c>
      <c r="P205" t="s">
        <v>548</v>
      </c>
      <c r="Q205">
        <v>0</v>
      </c>
      <c r="U205">
        <v>64998</v>
      </c>
      <c r="V205">
        <v>54748</v>
      </c>
      <c r="W205">
        <v>15</v>
      </c>
      <c r="X205" t="s">
        <v>32</v>
      </c>
      <c r="Y205" t="s">
        <v>29</v>
      </c>
      <c r="Z205" t="s">
        <v>549</v>
      </c>
      <c r="AA205" t="s">
        <v>550</v>
      </c>
    </row>
    <row r="206" spans="1:27">
      <c r="A206" s="1" t="s">
        <v>694</v>
      </c>
      <c r="B206" s="1" t="s">
        <v>695</v>
      </c>
      <c r="C206" s="1" t="s">
        <v>696</v>
      </c>
      <c r="D206" s="1" t="s">
        <v>696</v>
      </c>
      <c r="E206" s="1" t="str">
        <f>IF(ISNUMBER(SEARCH("Queen",H206)),"Queen","King")</f>
        <v>Queen</v>
      </c>
      <c r="F206">
        <v>90734</v>
      </c>
      <c r="G206" t="s">
        <v>29</v>
      </c>
      <c r="H206" t="s">
        <v>556</v>
      </c>
      <c r="P206" t="s">
        <v>557</v>
      </c>
      <c r="Q206">
        <v>0</v>
      </c>
      <c r="U206">
        <v>41998</v>
      </c>
      <c r="V206">
        <v>31499</v>
      </c>
      <c r="W206">
        <v>25</v>
      </c>
      <c r="X206" t="s">
        <v>32</v>
      </c>
      <c r="Y206" t="s">
        <v>29</v>
      </c>
      <c r="Z206" t="s">
        <v>558</v>
      </c>
      <c r="AA206" t="s">
        <v>559</v>
      </c>
    </row>
    <row r="207" spans="1:27">
      <c r="A207" s="1" t="s">
        <v>694</v>
      </c>
      <c r="B207" s="1" t="s">
        <v>695</v>
      </c>
      <c r="C207" s="1" t="s">
        <v>696</v>
      </c>
      <c r="D207" s="1" t="s">
        <v>696</v>
      </c>
      <c r="E207" s="1" t="str">
        <f>IF(ISNUMBER(SEARCH("Queen",H207)),"Queen","King")</f>
        <v>Queen</v>
      </c>
      <c r="F207">
        <v>90761</v>
      </c>
      <c r="G207" t="s">
        <v>29</v>
      </c>
      <c r="H207" t="s">
        <v>564</v>
      </c>
      <c r="P207" t="s">
        <v>565</v>
      </c>
      <c r="Q207">
        <v>0</v>
      </c>
      <c r="U207">
        <v>53998</v>
      </c>
      <c r="V207">
        <v>37798</v>
      </c>
      <c r="W207">
        <v>30</v>
      </c>
      <c r="X207" t="s">
        <v>32</v>
      </c>
      <c r="Y207" t="s">
        <v>29</v>
      </c>
      <c r="Z207" t="s">
        <v>545</v>
      </c>
      <c r="AA207" t="s">
        <v>566</v>
      </c>
    </row>
    <row r="208" spans="1:27">
      <c r="A208" s="1" t="s">
        <v>694</v>
      </c>
      <c r="B208" s="1" t="s">
        <v>695</v>
      </c>
      <c r="C208" s="1" t="s">
        <v>696</v>
      </c>
      <c r="D208" s="1" t="s">
        <v>696</v>
      </c>
      <c r="E208" s="1" t="str">
        <f>IF(ISNUMBER(SEARCH("Queen",H208)),"Queen","King")</f>
        <v>King</v>
      </c>
      <c r="F208">
        <v>90739</v>
      </c>
      <c r="G208" t="s">
        <v>29</v>
      </c>
      <c r="H208" t="s">
        <v>567</v>
      </c>
      <c r="P208" t="s">
        <v>568</v>
      </c>
      <c r="Q208">
        <v>0</v>
      </c>
      <c r="U208">
        <v>60998</v>
      </c>
      <c r="V208">
        <v>50748</v>
      </c>
      <c r="W208">
        <v>17</v>
      </c>
      <c r="X208" t="s">
        <v>29</v>
      </c>
      <c r="Y208" t="s">
        <v>29</v>
      </c>
      <c r="Z208" t="s">
        <v>549</v>
      </c>
      <c r="AA208" t="s">
        <v>569</v>
      </c>
    </row>
    <row r="209" spans="1:27">
      <c r="A209" s="1" t="s">
        <v>694</v>
      </c>
      <c r="B209" s="1" t="s">
        <v>695</v>
      </c>
      <c r="C209" s="1" t="s">
        <v>696</v>
      </c>
      <c r="D209" s="1" t="s">
        <v>696</v>
      </c>
      <c r="E209" s="1" t="str">
        <f>IF(ISNUMBER(SEARCH("Queen",H209)),"Queen","King")</f>
        <v>Queen</v>
      </c>
      <c r="F209">
        <v>90766</v>
      </c>
      <c r="G209" t="s">
        <v>29</v>
      </c>
      <c r="H209" t="s">
        <v>575</v>
      </c>
      <c r="P209" t="s">
        <v>576</v>
      </c>
      <c r="Q209">
        <v>0</v>
      </c>
      <c r="U209">
        <v>38998</v>
      </c>
      <c r="V209">
        <v>27298</v>
      </c>
      <c r="W209">
        <v>30</v>
      </c>
      <c r="X209" t="s">
        <v>32</v>
      </c>
      <c r="Y209" t="s">
        <v>29</v>
      </c>
      <c r="Z209" t="s">
        <v>577</v>
      </c>
      <c r="AA209" t="s">
        <v>578</v>
      </c>
    </row>
    <row r="210" spans="1:27">
      <c r="A210" s="1" t="s">
        <v>694</v>
      </c>
      <c r="B210" s="1" t="s">
        <v>695</v>
      </c>
      <c r="C210" s="1" t="s">
        <v>696</v>
      </c>
      <c r="D210" s="1" t="s">
        <v>696</v>
      </c>
      <c r="E210" s="1" t="str">
        <f>IF(ISNUMBER(SEARCH("Queen",H210)),"Queen","King")</f>
        <v>King</v>
      </c>
      <c r="F210">
        <v>90722</v>
      </c>
      <c r="G210" t="s">
        <v>29</v>
      </c>
      <c r="H210" t="s">
        <v>579</v>
      </c>
      <c r="P210" t="s">
        <v>580</v>
      </c>
      <c r="Q210">
        <v>0</v>
      </c>
      <c r="U210">
        <v>42998</v>
      </c>
      <c r="V210">
        <v>35498</v>
      </c>
      <c r="W210">
        <v>17</v>
      </c>
      <c r="X210" t="s">
        <v>29</v>
      </c>
      <c r="Y210" t="s">
        <v>29</v>
      </c>
      <c r="Z210" t="s">
        <v>581</v>
      </c>
      <c r="AA210" t="s">
        <v>582</v>
      </c>
    </row>
    <row r="211" spans="1:27">
      <c r="A211" s="1" t="s">
        <v>694</v>
      </c>
      <c r="B211" s="1" t="s">
        <v>695</v>
      </c>
      <c r="C211" s="1" t="s">
        <v>696</v>
      </c>
      <c r="D211" s="1" t="s">
        <v>696</v>
      </c>
      <c r="E211" s="1" t="str">
        <f>IF(ISNUMBER(SEARCH("Queen",H211)),"Queen","King")</f>
        <v>Queen</v>
      </c>
      <c r="F211">
        <v>90702</v>
      </c>
      <c r="G211" t="s">
        <v>29</v>
      </c>
      <c r="H211" t="s">
        <v>588</v>
      </c>
      <c r="P211" t="s">
        <v>589</v>
      </c>
      <c r="Q211">
        <v>0</v>
      </c>
      <c r="U211">
        <v>30498</v>
      </c>
      <c r="V211">
        <v>22198</v>
      </c>
      <c r="W211">
        <v>27</v>
      </c>
      <c r="X211" t="s">
        <v>32</v>
      </c>
      <c r="Y211" t="s">
        <v>29</v>
      </c>
      <c r="Z211" t="s">
        <v>577</v>
      </c>
      <c r="AA211" t="s">
        <v>590</v>
      </c>
    </row>
    <row r="212" spans="1:27">
      <c r="A212" s="1" t="s">
        <v>694</v>
      </c>
      <c r="B212" s="1" t="s">
        <v>695</v>
      </c>
      <c r="C212" s="1" t="s">
        <v>696</v>
      </c>
      <c r="D212" s="1" t="s">
        <v>696</v>
      </c>
      <c r="E212" s="1" t="str">
        <f>IF(ISNUMBER(SEARCH("Queen",H212)),"Queen","King")</f>
        <v>Queen</v>
      </c>
      <c r="F212">
        <v>90704</v>
      </c>
      <c r="G212" t="s">
        <v>29</v>
      </c>
      <c r="H212" t="s">
        <v>596</v>
      </c>
      <c r="P212" t="s">
        <v>597</v>
      </c>
      <c r="Q212">
        <v>0</v>
      </c>
      <c r="U212">
        <v>35498</v>
      </c>
      <c r="V212">
        <v>24848</v>
      </c>
      <c r="W212">
        <v>30</v>
      </c>
      <c r="X212" t="s">
        <v>32</v>
      </c>
      <c r="Y212" t="s">
        <v>29</v>
      </c>
      <c r="Z212" t="s">
        <v>577</v>
      </c>
      <c r="AA212" t="s">
        <v>598</v>
      </c>
    </row>
    <row r="213" spans="1:27">
      <c r="A213" s="1" t="s">
        <v>694</v>
      </c>
      <c r="B213" s="1" t="s">
        <v>695</v>
      </c>
      <c r="C213" s="1" t="s">
        <v>696</v>
      </c>
      <c r="D213" s="1" t="s">
        <v>696</v>
      </c>
      <c r="E213" s="1" t="str">
        <f>IF(ISNUMBER(SEARCH("Queen",H213)),"Queen","King")</f>
        <v>King</v>
      </c>
      <c r="F213">
        <v>90750</v>
      </c>
      <c r="G213" t="s">
        <v>29</v>
      </c>
      <c r="H213" t="s">
        <v>599</v>
      </c>
      <c r="P213" t="s">
        <v>600</v>
      </c>
      <c r="Q213">
        <v>0</v>
      </c>
      <c r="U213">
        <v>40498</v>
      </c>
      <c r="V213">
        <v>40498</v>
      </c>
      <c r="W213">
        <v>0</v>
      </c>
      <c r="X213" t="s">
        <v>32</v>
      </c>
      <c r="Y213" t="s">
        <v>29</v>
      </c>
      <c r="Z213" t="s">
        <v>581</v>
      </c>
      <c r="AA213" t="s">
        <v>601</v>
      </c>
    </row>
    <row r="214" spans="1:27">
      <c r="A214" s="1" t="s">
        <v>694</v>
      </c>
      <c r="B214" s="1" t="s">
        <v>695</v>
      </c>
      <c r="C214" s="1" t="s">
        <v>696</v>
      </c>
      <c r="D214" s="1" t="s">
        <v>696</v>
      </c>
      <c r="E214" s="1" t="str">
        <f>IF(ISNUMBER(SEARCH("Queen",H214)),"Queen","King")</f>
        <v>King</v>
      </c>
      <c r="F214">
        <v>90770</v>
      </c>
      <c r="G214" t="s">
        <v>29</v>
      </c>
      <c r="H214" t="s">
        <v>607</v>
      </c>
      <c r="P214" t="s">
        <v>608</v>
      </c>
      <c r="Q214">
        <v>0</v>
      </c>
      <c r="U214">
        <v>61998</v>
      </c>
      <c r="V214">
        <v>61998</v>
      </c>
      <c r="W214">
        <v>0</v>
      </c>
      <c r="X214" t="s">
        <v>29</v>
      </c>
      <c r="Y214" t="s">
        <v>29</v>
      </c>
      <c r="Z214" t="s">
        <v>609</v>
      </c>
      <c r="AA214" t="s">
        <v>610</v>
      </c>
    </row>
    <row r="215" spans="1:27">
      <c r="A215" s="1" t="s">
        <v>694</v>
      </c>
      <c r="B215" s="1" t="s">
        <v>695</v>
      </c>
      <c r="C215" s="1" t="s">
        <v>696</v>
      </c>
      <c r="D215" s="1" t="s">
        <v>696</v>
      </c>
      <c r="E215" s="1" t="str">
        <f>IF(ISNUMBER(SEARCH("Queen",H215)),"Queen","King")</f>
        <v>King</v>
      </c>
      <c r="F215">
        <v>90723</v>
      </c>
      <c r="G215" t="s">
        <v>29</v>
      </c>
      <c r="H215" t="s">
        <v>616</v>
      </c>
      <c r="P215" t="s">
        <v>617</v>
      </c>
      <c r="Q215">
        <v>0</v>
      </c>
      <c r="U215">
        <v>45998</v>
      </c>
      <c r="V215">
        <v>40398</v>
      </c>
      <c r="W215">
        <v>12</v>
      </c>
      <c r="X215" t="s">
        <v>29</v>
      </c>
      <c r="Y215" t="s">
        <v>29</v>
      </c>
      <c r="Z215" t="s">
        <v>581</v>
      </c>
      <c r="AA215" t="s">
        <v>618</v>
      </c>
    </row>
    <row r="216" spans="1:27">
      <c r="A216" s="1" t="s">
        <v>694</v>
      </c>
      <c r="B216" s="1" t="s">
        <v>695</v>
      </c>
      <c r="C216" s="1" t="s">
        <v>696</v>
      </c>
      <c r="D216" s="1" t="s">
        <v>696</v>
      </c>
      <c r="E216" s="1" t="str">
        <f>IF(ISNUMBER(SEARCH("Queen",H216)),"Queen","King")</f>
        <v>King</v>
      </c>
      <c r="F216">
        <v>90756</v>
      </c>
      <c r="G216" t="s">
        <v>29</v>
      </c>
      <c r="H216" t="s">
        <v>623</v>
      </c>
      <c r="P216" t="s">
        <v>624</v>
      </c>
      <c r="Q216">
        <v>0</v>
      </c>
      <c r="U216">
        <v>18498</v>
      </c>
      <c r="V216">
        <v>13448</v>
      </c>
      <c r="W216">
        <v>27</v>
      </c>
      <c r="X216" t="s">
        <v>32</v>
      </c>
      <c r="Y216" t="s">
        <v>29</v>
      </c>
      <c r="Z216" t="s">
        <v>625</v>
      </c>
      <c r="AA216" t="s">
        <v>626</v>
      </c>
    </row>
    <row r="217" spans="1:27">
      <c r="A217" s="1" t="s">
        <v>694</v>
      </c>
      <c r="B217" s="1" t="s">
        <v>695</v>
      </c>
      <c r="C217" s="1" t="s">
        <v>696</v>
      </c>
      <c r="D217" s="1" t="s">
        <v>696</v>
      </c>
      <c r="E217" s="1" t="str">
        <f>IF(ISNUMBER(SEARCH("Queen",H217)),"Queen","King")</f>
        <v>Queen</v>
      </c>
      <c r="F217">
        <v>90704</v>
      </c>
      <c r="G217" t="s">
        <v>29</v>
      </c>
      <c r="H217" t="s">
        <v>596</v>
      </c>
      <c r="P217" t="s">
        <v>597</v>
      </c>
      <c r="Q217">
        <v>0</v>
      </c>
      <c r="U217">
        <v>35498</v>
      </c>
      <c r="V217">
        <v>24848</v>
      </c>
      <c r="W217">
        <v>30</v>
      </c>
      <c r="X217" t="s">
        <v>32</v>
      </c>
      <c r="Y217" t="s">
        <v>29</v>
      </c>
      <c r="Z217" t="s">
        <v>577</v>
      </c>
      <c r="AA217" t="s">
        <v>598</v>
      </c>
    </row>
    <row r="218" spans="1:27">
      <c r="A218" s="1" t="s">
        <v>694</v>
      </c>
      <c r="B218" s="1" t="s">
        <v>695</v>
      </c>
      <c r="C218" s="1" t="s">
        <v>696</v>
      </c>
      <c r="D218" s="1" t="s">
        <v>696</v>
      </c>
      <c r="E218" s="1" t="str">
        <f>IF(ISNUMBER(SEARCH("Queen",H218)),"Queen","King")</f>
        <v>King</v>
      </c>
      <c r="F218">
        <v>90750</v>
      </c>
      <c r="G218" t="s">
        <v>29</v>
      </c>
      <c r="H218" t="s">
        <v>599</v>
      </c>
      <c r="P218" t="s">
        <v>600</v>
      </c>
      <c r="Q218">
        <v>0</v>
      </c>
      <c r="U218">
        <v>40498</v>
      </c>
      <c r="V218">
        <v>40498</v>
      </c>
      <c r="W218">
        <v>0</v>
      </c>
      <c r="X218" t="s">
        <v>32</v>
      </c>
      <c r="Y218" t="s">
        <v>29</v>
      </c>
      <c r="Z218" t="s">
        <v>581</v>
      </c>
      <c r="AA218" t="s">
        <v>601</v>
      </c>
    </row>
    <row r="219" spans="1:27">
      <c r="A219" s="1" t="s">
        <v>694</v>
      </c>
      <c r="B219" s="1" t="s">
        <v>695</v>
      </c>
      <c r="C219" s="1" t="s">
        <v>696</v>
      </c>
      <c r="D219" s="1" t="s">
        <v>696</v>
      </c>
      <c r="E219" s="1" t="str">
        <f>IF(ISNUMBER(SEARCH("Queen",H219)),"Queen","King")</f>
        <v>King</v>
      </c>
      <c r="F219">
        <v>90731</v>
      </c>
      <c r="G219" t="s">
        <v>29</v>
      </c>
      <c r="H219" t="s">
        <v>632</v>
      </c>
      <c r="P219" t="s">
        <v>633</v>
      </c>
      <c r="Q219">
        <v>0</v>
      </c>
      <c r="U219">
        <v>26998</v>
      </c>
      <c r="V219">
        <v>21598</v>
      </c>
      <c r="W219">
        <v>20</v>
      </c>
      <c r="X219" t="s">
        <v>32</v>
      </c>
      <c r="Y219" t="s">
        <v>29</v>
      </c>
      <c r="Z219" t="s">
        <v>634</v>
      </c>
      <c r="AA219" t="s">
        <v>635</v>
      </c>
    </row>
    <row r="220" spans="1:27">
      <c r="A220" s="1" t="s">
        <v>694</v>
      </c>
      <c r="B220" s="1" t="s">
        <v>695</v>
      </c>
      <c r="C220" s="1" t="s">
        <v>696</v>
      </c>
      <c r="D220" s="1" t="s">
        <v>696</v>
      </c>
      <c r="E220" s="1" t="str">
        <f>IF(ISNUMBER(SEARCH("Queen",H220)),"Queen","King")</f>
        <v>King</v>
      </c>
      <c r="F220">
        <v>90758</v>
      </c>
      <c r="G220" t="s">
        <v>29</v>
      </c>
      <c r="H220" t="s">
        <v>640</v>
      </c>
      <c r="P220" t="s">
        <v>641</v>
      </c>
      <c r="Q220">
        <v>0</v>
      </c>
      <c r="U220">
        <v>56998</v>
      </c>
      <c r="V220">
        <v>56998</v>
      </c>
      <c r="W220">
        <v>0</v>
      </c>
      <c r="X220" t="s">
        <v>29</v>
      </c>
      <c r="Y220" t="s">
        <v>29</v>
      </c>
      <c r="Z220" t="s">
        <v>609</v>
      </c>
      <c r="AA220" t="s">
        <v>642</v>
      </c>
    </row>
    <row r="221" spans="1:27">
      <c r="A221" s="1" t="s">
        <v>694</v>
      </c>
      <c r="B221" s="1" t="s">
        <v>695</v>
      </c>
      <c r="C221" s="1" t="s">
        <v>696</v>
      </c>
      <c r="D221" s="1" t="s">
        <v>696</v>
      </c>
      <c r="E221" s="1" t="str">
        <f>IF(ISNUMBER(SEARCH("Queen",H221)),"Queen","King")</f>
        <v>King</v>
      </c>
      <c r="F221">
        <v>90732</v>
      </c>
      <c r="G221" t="s">
        <v>29</v>
      </c>
      <c r="H221" t="s">
        <v>648</v>
      </c>
      <c r="P221" t="s">
        <v>649</v>
      </c>
      <c r="Q221">
        <v>0</v>
      </c>
      <c r="U221">
        <v>30998</v>
      </c>
      <c r="V221">
        <v>25598</v>
      </c>
      <c r="W221">
        <v>17</v>
      </c>
      <c r="X221" t="s">
        <v>29</v>
      </c>
      <c r="Y221" t="s">
        <v>29</v>
      </c>
      <c r="Z221" t="s">
        <v>634</v>
      </c>
      <c r="AA221" t="s">
        <v>650</v>
      </c>
    </row>
    <row r="222" spans="1:27">
      <c r="A222" s="1" t="s">
        <v>694</v>
      </c>
      <c r="B222" s="1" t="s">
        <v>695</v>
      </c>
      <c r="C222" s="1" t="s">
        <v>696</v>
      </c>
      <c r="D222" s="1" t="s">
        <v>696</v>
      </c>
      <c r="E222" s="1" t="str">
        <f>IF(ISNUMBER(SEARCH("Queen",H222)),"Queen","King")</f>
        <v>Queen</v>
      </c>
      <c r="F222">
        <v>90761</v>
      </c>
      <c r="G222" t="s">
        <v>29</v>
      </c>
      <c r="H222" t="s">
        <v>564</v>
      </c>
      <c r="P222" t="s">
        <v>565</v>
      </c>
      <c r="Q222">
        <v>0</v>
      </c>
      <c r="U222">
        <v>53998</v>
      </c>
      <c r="V222">
        <v>37798</v>
      </c>
      <c r="W222">
        <v>30</v>
      </c>
      <c r="X222" t="s">
        <v>32</v>
      </c>
      <c r="Y222" t="s">
        <v>29</v>
      </c>
      <c r="Z222" t="s">
        <v>545</v>
      </c>
      <c r="AA222" t="s">
        <v>566</v>
      </c>
    </row>
    <row r="223" spans="1:27">
      <c r="A223" s="1" t="s">
        <v>694</v>
      </c>
      <c r="B223" s="1" t="s">
        <v>695</v>
      </c>
      <c r="C223" s="1" t="s">
        <v>696</v>
      </c>
      <c r="D223" s="1" t="s">
        <v>696</v>
      </c>
      <c r="E223" s="1" t="str">
        <f>IF(ISNUMBER(SEARCH("Queen",H223)),"Queen","King")</f>
        <v>King</v>
      </c>
      <c r="F223">
        <v>90739</v>
      </c>
      <c r="G223" t="s">
        <v>29</v>
      </c>
      <c r="H223" t="s">
        <v>567</v>
      </c>
      <c r="P223" t="s">
        <v>568</v>
      </c>
      <c r="Q223">
        <v>0</v>
      </c>
      <c r="U223">
        <v>60998</v>
      </c>
      <c r="V223">
        <v>50748</v>
      </c>
      <c r="W223">
        <v>17</v>
      </c>
      <c r="X223" t="s">
        <v>29</v>
      </c>
      <c r="Y223" t="s">
        <v>29</v>
      </c>
      <c r="Z223" t="s">
        <v>549</v>
      </c>
      <c r="AA223" t="s">
        <v>569</v>
      </c>
    </row>
    <row r="224" spans="1:27">
      <c r="A224" s="1" t="s">
        <v>694</v>
      </c>
      <c r="B224" s="1" t="s">
        <v>695</v>
      </c>
      <c r="C224" s="1" t="s">
        <v>696</v>
      </c>
      <c r="D224" s="1" t="s">
        <v>696</v>
      </c>
      <c r="E224" s="1" t="str">
        <f>IF(ISNUMBER(SEARCH("Queen",H224)),"Queen","King")</f>
        <v>Queen</v>
      </c>
      <c r="F224">
        <v>90733</v>
      </c>
      <c r="G224" t="s">
        <v>29</v>
      </c>
      <c r="H224" t="s">
        <v>656</v>
      </c>
      <c r="P224" t="s">
        <v>657</v>
      </c>
      <c r="Q224">
        <v>0</v>
      </c>
      <c r="U224">
        <v>38498</v>
      </c>
      <c r="V224">
        <v>30698</v>
      </c>
      <c r="W224">
        <v>20</v>
      </c>
      <c r="X224" t="s">
        <v>32</v>
      </c>
      <c r="Y224" t="s">
        <v>29</v>
      </c>
      <c r="Z224" t="s">
        <v>558</v>
      </c>
      <c r="AA224" t="s">
        <v>658</v>
      </c>
    </row>
    <row r="225" spans="1:27">
      <c r="A225" s="1" t="s">
        <v>694</v>
      </c>
      <c r="B225" s="1" t="s">
        <v>695</v>
      </c>
      <c r="C225" s="1" t="s">
        <v>696</v>
      </c>
      <c r="D225" s="1" t="s">
        <v>696</v>
      </c>
      <c r="E225" s="1" t="str">
        <f>IF(ISNUMBER(SEARCH("Queen",H225)),"Queen","King")</f>
        <v>Queen</v>
      </c>
      <c r="F225">
        <v>90766</v>
      </c>
      <c r="G225" t="s">
        <v>29</v>
      </c>
      <c r="H225" t="s">
        <v>575</v>
      </c>
      <c r="P225" t="s">
        <v>576</v>
      </c>
      <c r="Q225">
        <v>0</v>
      </c>
      <c r="U225">
        <v>38998</v>
      </c>
      <c r="V225">
        <v>27298</v>
      </c>
      <c r="W225">
        <v>30</v>
      </c>
      <c r="X225" t="s">
        <v>32</v>
      </c>
      <c r="Y225" t="s">
        <v>29</v>
      </c>
      <c r="Z225" t="s">
        <v>577</v>
      </c>
      <c r="AA225" t="s">
        <v>578</v>
      </c>
    </row>
    <row r="226" spans="1:27">
      <c r="A226" s="1" t="s">
        <v>694</v>
      </c>
      <c r="B226" s="1" t="s">
        <v>695</v>
      </c>
      <c r="C226" s="1" t="s">
        <v>696</v>
      </c>
      <c r="D226" s="1" t="s">
        <v>696</v>
      </c>
      <c r="E226" s="1" t="str">
        <f>IF(ISNUMBER(SEARCH("Queen",H226)),"Queen","King")</f>
        <v>King</v>
      </c>
      <c r="F226">
        <v>90722</v>
      </c>
      <c r="G226" t="s">
        <v>29</v>
      </c>
      <c r="H226" t="s">
        <v>579</v>
      </c>
      <c r="P226" t="s">
        <v>580</v>
      </c>
      <c r="Q226">
        <v>0</v>
      </c>
      <c r="U226">
        <v>42998</v>
      </c>
      <c r="V226">
        <v>35498</v>
      </c>
      <c r="W226">
        <v>17</v>
      </c>
      <c r="X226" t="s">
        <v>29</v>
      </c>
      <c r="Y226" t="s">
        <v>29</v>
      </c>
      <c r="Z226" t="s">
        <v>581</v>
      </c>
      <c r="AA226" t="s">
        <v>582</v>
      </c>
    </row>
    <row r="227" spans="1:27">
      <c r="A227" s="1" t="s">
        <v>694</v>
      </c>
      <c r="B227" s="1" t="s">
        <v>695</v>
      </c>
      <c r="C227" s="1" t="s">
        <v>696</v>
      </c>
      <c r="D227" s="1" t="s">
        <v>696</v>
      </c>
      <c r="E227" s="1" t="str">
        <f>IF(ISNUMBER(SEARCH("Queen",H227)),"Queen","King")</f>
        <v>Queen</v>
      </c>
      <c r="F227">
        <v>90720</v>
      </c>
      <c r="G227" t="s">
        <v>29</v>
      </c>
      <c r="H227" t="s">
        <v>543</v>
      </c>
      <c r="P227" t="s">
        <v>544</v>
      </c>
      <c r="Q227">
        <v>0</v>
      </c>
      <c r="U227">
        <v>58998</v>
      </c>
      <c r="V227">
        <v>47898</v>
      </c>
      <c r="W227">
        <v>19</v>
      </c>
      <c r="X227" t="s">
        <v>32</v>
      </c>
      <c r="Y227" t="s">
        <v>29</v>
      </c>
      <c r="Z227" t="s">
        <v>545</v>
      </c>
      <c r="AA227" t="s">
        <v>546</v>
      </c>
    </row>
    <row r="228" spans="1:27">
      <c r="A228" s="1" t="s">
        <v>694</v>
      </c>
      <c r="B228" s="1" t="s">
        <v>695</v>
      </c>
      <c r="C228" s="1" t="s">
        <v>696</v>
      </c>
      <c r="D228" s="1" t="s">
        <v>696</v>
      </c>
      <c r="E228" s="1" t="str">
        <f>IF(ISNUMBER(SEARCH("Queen",H228)),"Queen","King")</f>
        <v>King</v>
      </c>
      <c r="F228">
        <v>90741</v>
      </c>
      <c r="G228" t="s">
        <v>29</v>
      </c>
      <c r="H228" t="s">
        <v>547</v>
      </c>
      <c r="P228" t="s">
        <v>548</v>
      </c>
      <c r="Q228">
        <v>0</v>
      </c>
      <c r="U228">
        <v>64998</v>
      </c>
      <c r="V228">
        <v>54748</v>
      </c>
      <c r="W228">
        <v>15</v>
      </c>
      <c r="X228" t="s">
        <v>32</v>
      </c>
      <c r="Y228" t="s">
        <v>29</v>
      </c>
      <c r="Z228" t="s">
        <v>549</v>
      </c>
      <c r="AA228" t="s">
        <v>550</v>
      </c>
    </row>
    <row r="229" spans="1:27">
      <c r="A229" s="1" t="s">
        <v>694</v>
      </c>
      <c r="B229" s="1" t="s">
        <v>695</v>
      </c>
      <c r="C229" s="1" t="s">
        <v>696</v>
      </c>
      <c r="D229" s="1" t="s">
        <v>696</v>
      </c>
      <c r="E229" s="1" t="str">
        <f>IF(ISNUMBER(SEARCH("Queen",H229)),"Queen","King")</f>
        <v>Queen</v>
      </c>
      <c r="F229">
        <v>31350</v>
      </c>
      <c r="G229" t="s">
        <v>29</v>
      </c>
      <c r="H229" t="s">
        <v>500</v>
      </c>
      <c r="P229" t="s">
        <v>501</v>
      </c>
      <c r="Q229">
        <v>0</v>
      </c>
      <c r="R229">
        <v>39.5</v>
      </c>
      <c r="S229">
        <v>62.9</v>
      </c>
      <c r="T229">
        <v>82</v>
      </c>
      <c r="U229">
        <v>33999</v>
      </c>
      <c r="V229">
        <v>33999</v>
      </c>
      <c r="W229">
        <v>0</v>
      </c>
      <c r="X229" t="s">
        <v>32</v>
      </c>
      <c r="Y229" t="s">
        <v>29</v>
      </c>
      <c r="Z229" t="s">
        <v>193</v>
      </c>
      <c r="AA229" t="s">
        <v>502</v>
      </c>
    </row>
    <row r="230" spans="1:27">
      <c r="A230" s="1" t="s">
        <v>694</v>
      </c>
      <c r="B230" s="1" t="s">
        <v>695</v>
      </c>
      <c r="C230" s="1" t="s">
        <v>696</v>
      </c>
      <c r="D230" s="1" t="s">
        <v>696</v>
      </c>
      <c r="E230" s="1" t="str">
        <f>IF(ISNUMBER(SEARCH("Queen",H230)),"Queen","King")</f>
        <v>Queen</v>
      </c>
      <c r="F230">
        <v>31352</v>
      </c>
      <c r="G230" t="s">
        <v>29</v>
      </c>
      <c r="H230" t="s">
        <v>503</v>
      </c>
      <c r="P230" t="s">
        <v>504</v>
      </c>
      <c r="Q230">
        <v>0</v>
      </c>
      <c r="R230">
        <v>39.5</v>
      </c>
      <c r="S230">
        <v>62.9</v>
      </c>
      <c r="T230">
        <v>82</v>
      </c>
      <c r="U230">
        <v>33999</v>
      </c>
      <c r="V230">
        <v>33999</v>
      </c>
      <c r="W230">
        <v>0</v>
      </c>
      <c r="X230" t="s">
        <v>32</v>
      </c>
      <c r="Y230" t="s">
        <v>29</v>
      </c>
      <c r="Z230" t="s">
        <v>63</v>
      </c>
      <c r="AA230" t="s">
        <v>505</v>
      </c>
    </row>
    <row r="231" spans="1:27">
      <c r="A231" s="1" t="s">
        <v>694</v>
      </c>
      <c r="B231" s="1" t="s">
        <v>695</v>
      </c>
      <c r="C231" s="1" t="s">
        <v>696</v>
      </c>
      <c r="D231" s="1" t="s">
        <v>696</v>
      </c>
      <c r="E231" s="1" t="str">
        <f>IF(ISNUMBER(SEARCH("Queen",H231)),"Queen","King")</f>
        <v>Queen</v>
      </c>
      <c r="F231">
        <v>71752</v>
      </c>
      <c r="G231" t="s">
        <v>29</v>
      </c>
      <c r="H231" t="s">
        <v>500</v>
      </c>
      <c r="P231" t="s">
        <v>506</v>
      </c>
      <c r="Q231">
        <v>0</v>
      </c>
      <c r="R231">
        <v>39.5</v>
      </c>
      <c r="S231">
        <v>62.9</v>
      </c>
      <c r="T231">
        <v>82</v>
      </c>
      <c r="U231">
        <v>34248</v>
      </c>
      <c r="V231">
        <v>34248</v>
      </c>
      <c r="W231">
        <v>0</v>
      </c>
      <c r="X231" t="s">
        <v>32</v>
      </c>
      <c r="Y231" t="s">
        <v>29</v>
      </c>
      <c r="Z231" t="s">
        <v>322</v>
      </c>
      <c r="AA231" t="s">
        <v>507</v>
      </c>
    </row>
    <row r="232" spans="1:27">
      <c r="A232" s="1" t="s">
        <v>694</v>
      </c>
      <c r="B232" s="1" t="s">
        <v>695</v>
      </c>
      <c r="C232" s="1" t="s">
        <v>696</v>
      </c>
      <c r="D232" s="1" t="s">
        <v>696</v>
      </c>
      <c r="E232" s="1" t="str">
        <f>IF(ISNUMBER(SEARCH("Queen",H232)),"Queen","King")</f>
        <v>Queen</v>
      </c>
      <c r="F232">
        <v>71540</v>
      </c>
      <c r="G232" t="s">
        <v>29</v>
      </c>
      <c r="H232" t="s">
        <v>503</v>
      </c>
      <c r="P232" t="s">
        <v>508</v>
      </c>
      <c r="Q232">
        <v>0</v>
      </c>
      <c r="R232">
        <v>39.5</v>
      </c>
      <c r="S232">
        <v>62.9</v>
      </c>
      <c r="T232">
        <v>82</v>
      </c>
      <c r="U232">
        <v>34248</v>
      </c>
      <c r="V232">
        <v>34248</v>
      </c>
      <c r="W232">
        <v>0</v>
      </c>
      <c r="X232" t="s">
        <v>32</v>
      </c>
      <c r="Y232" t="s">
        <v>29</v>
      </c>
      <c r="Z232" t="s">
        <v>66</v>
      </c>
      <c r="AA232" t="s">
        <v>509</v>
      </c>
    </row>
    <row r="233" spans="1:27">
      <c r="A233" s="1" t="s">
        <v>694</v>
      </c>
      <c r="B233" s="1" t="s">
        <v>695</v>
      </c>
      <c r="C233" s="1" t="s">
        <v>696</v>
      </c>
      <c r="D233" s="1" t="s">
        <v>696</v>
      </c>
      <c r="E233" s="1" t="str">
        <f>IF(ISNUMBER(SEARCH("Queen",H233)),"Queen","King")</f>
        <v>King</v>
      </c>
      <c r="F233">
        <v>31353</v>
      </c>
      <c r="G233" t="s">
        <v>29</v>
      </c>
      <c r="H233" t="s">
        <v>510</v>
      </c>
      <c r="P233" t="s">
        <v>511</v>
      </c>
      <c r="Q233">
        <v>0</v>
      </c>
      <c r="R233">
        <v>39.5</v>
      </c>
      <c r="S233">
        <v>74.8</v>
      </c>
      <c r="T233">
        <v>82</v>
      </c>
      <c r="U233">
        <v>37999</v>
      </c>
      <c r="V233">
        <v>37999</v>
      </c>
      <c r="W233">
        <v>0</v>
      </c>
      <c r="X233" t="s">
        <v>29</v>
      </c>
      <c r="Y233" t="s">
        <v>29</v>
      </c>
      <c r="Z233" t="s">
        <v>70</v>
      </c>
      <c r="AA233" t="s">
        <v>512</v>
      </c>
    </row>
    <row r="234" spans="1:27">
      <c r="A234" s="1" t="s">
        <v>694</v>
      </c>
      <c r="B234" s="1" t="s">
        <v>695</v>
      </c>
      <c r="C234" s="1" t="s">
        <v>696</v>
      </c>
      <c r="D234" s="1" t="s">
        <v>696</v>
      </c>
      <c r="E234" s="1" t="str">
        <f>IF(ISNUMBER(SEARCH("Queen",H234)),"Queen","King")</f>
        <v>King</v>
      </c>
      <c r="F234">
        <v>31351</v>
      </c>
      <c r="G234" t="s">
        <v>29</v>
      </c>
      <c r="H234" t="s">
        <v>513</v>
      </c>
      <c r="P234" t="s">
        <v>514</v>
      </c>
      <c r="Q234">
        <v>0</v>
      </c>
      <c r="R234">
        <v>39.5</v>
      </c>
      <c r="S234">
        <v>74.8</v>
      </c>
      <c r="T234">
        <v>82</v>
      </c>
      <c r="U234">
        <v>37999</v>
      </c>
      <c r="V234">
        <v>37999</v>
      </c>
      <c r="W234">
        <v>0</v>
      </c>
      <c r="X234" t="s">
        <v>29</v>
      </c>
      <c r="Y234" t="s">
        <v>29</v>
      </c>
      <c r="Z234" t="s">
        <v>428</v>
      </c>
      <c r="AA234" t="s">
        <v>515</v>
      </c>
    </row>
    <row r="235" spans="1:27">
      <c r="A235" s="1" t="s">
        <v>694</v>
      </c>
      <c r="B235" s="1" t="s">
        <v>695</v>
      </c>
      <c r="C235" s="1" t="s">
        <v>696</v>
      </c>
      <c r="D235" s="1" t="s">
        <v>696</v>
      </c>
      <c r="E235" s="1" t="str">
        <f>IF(ISNUMBER(SEARCH("Queen",H235)),"Queen","King")</f>
        <v>King</v>
      </c>
      <c r="F235">
        <v>72485</v>
      </c>
      <c r="G235" t="s">
        <v>29</v>
      </c>
      <c r="H235" t="s">
        <v>510</v>
      </c>
      <c r="P235" t="s">
        <v>516</v>
      </c>
      <c r="Q235">
        <v>0</v>
      </c>
      <c r="U235">
        <v>38248</v>
      </c>
      <c r="V235">
        <v>38248</v>
      </c>
      <c r="W235">
        <v>0</v>
      </c>
      <c r="X235" t="s">
        <v>29</v>
      </c>
      <c r="Y235" t="s">
        <v>29</v>
      </c>
      <c r="Z235" t="s">
        <v>73</v>
      </c>
      <c r="AA235" t="s">
        <v>517</v>
      </c>
    </row>
    <row r="236" spans="1:27">
      <c r="A236" s="1" t="s">
        <v>694</v>
      </c>
      <c r="B236" s="1" t="s">
        <v>695</v>
      </c>
      <c r="C236" s="1" t="s">
        <v>696</v>
      </c>
      <c r="D236" s="1" t="s">
        <v>696</v>
      </c>
      <c r="E236" s="1" t="str">
        <f>IF(ISNUMBER(SEARCH("Queen",H236)),"Queen","King")</f>
        <v>King</v>
      </c>
      <c r="F236">
        <v>71669</v>
      </c>
      <c r="G236" t="s">
        <v>29</v>
      </c>
      <c r="H236" t="s">
        <v>513</v>
      </c>
      <c r="P236" t="s">
        <v>518</v>
      </c>
      <c r="Q236">
        <v>0</v>
      </c>
      <c r="R236">
        <v>39.5</v>
      </c>
      <c r="S236">
        <v>74.8</v>
      </c>
      <c r="T236">
        <v>82</v>
      </c>
      <c r="U236">
        <v>38248</v>
      </c>
      <c r="V236">
        <v>38248</v>
      </c>
      <c r="W236">
        <v>0</v>
      </c>
      <c r="X236" t="s">
        <v>29</v>
      </c>
      <c r="Y236" t="s">
        <v>29</v>
      </c>
      <c r="Z236" t="s">
        <v>445</v>
      </c>
      <c r="AA236" t="s">
        <v>519</v>
      </c>
    </row>
    <row r="237" spans="1:27">
      <c r="A237" s="1" t="s">
        <v>694</v>
      </c>
      <c r="B237" s="1" t="s">
        <v>695</v>
      </c>
      <c r="C237" s="1" t="s">
        <v>696</v>
      </c>
      <c r="D237" s="1" t="s">
        <v>696</v>
      </c>
      <c r="E237" s="1" t="str">
        <f>IF(ISNUMBER(SEARCH("Queen",H237)),"Queen","King")</f>
        <v>Queen</v>
      </c>
      <c r="F237">
        <v>31350</v>
      </c>
      <c r="G237" t="s">
        <v>29</v>
      </c>
      <c r="H237" t="s">
        <v>500</v>
      </c>
      <c r="P237" t="s">
        <v>501</v>
      </c>
      <c r="Q237">
        <v>0</v>
      </c>
      <c r="R237">
        <v>39.5</v>
      </c>
      <c r="S237">
        <v>62.9</v>
      </c>
      <c r="T237">
        <v>82</v>
      </c>
      <c r="U237">
        <v>33999</v>
      </c>
      <c r="V237">
        <v>33999</v>
      </c>
      <c r="W237">
        <v>0</v>
      </c>
      <c r="X237" t="s">
        <v>32</v>
      </c>
      <c r="Y237" t="s">
        <v>29</v>
      </c>
      <c r="Z237" t="s">
        <v>193</v>
      </c>
      <c r="AA237" t="s">
        <v>502</v>
      </c>
    </row>
    <row r="238" spans="1:27">
      <c r="A238" s="1" t="s">
        <v>694</v>
      </c>
      <c r="B238" s="1" t="s">
        <v>695</v>
      </c>
      <c r="C238" s="1" t="s">
        <v>696</v>
      </c>
      <c r="D238" s="1" t="s">
        <v>696</v>
      </c>
      <c r="E238" s="1" t="str">
        <f>IF(ISNUMBER(SEARCH("Queen",H238)),"Queen","King")</f>
        <v>Queen</v>
      </c>
      <c r="F238">
        <v>31352</v>
      </c>
      <c r="G238" t="s">
        <v>29</v>
      </c>
      <c r="H238" t="s">
        <v>503</v>
      </c>
      <c r="P238" t="s">
        <v>504</v>
      </c>
      <c r="Q238">
        <v>0</v>
      </c>
      <c r="R238">
        <v>39.5</v>
      </c>
      <c r="S238">
        <v>62.9</v>
      </c>
      <c r="T238">
        <v>82</v>
      </c>
      <c r="U238">
        <v>33999</v>
      </c>
      <c r="V238">
        <v>33999</v>
      </c>
      <c r="W238">
        <v>0</v>
      </c>
      <c r="X238" t="s">
        <v>32</v>
      </c>
      <c r="Y238" t="s">
        <v>29</v>
      </c>
      <c r="Z238" t="s">
        <v>63</v>
      </c>
      <c r="AA238" t="s">
        <v>505</v>
      </c>
    </row>
    <row r="239" spans="1:27">
      <c r="A239" s="1" t="s">
        <v>694</v>
      </c>
      <c r="B239" s="1" t="s">
        <v>695</v>
      </c>
      <c r="C239" s="1" t="s">
        <v>696</v>
      </c>
      <c r="D239" s="1" t="s">
        <v>696</v>
      </c>
      <c r="E239" s="1" t="str">
        <f>IF(ISNUMBER(SEARCH("Queen",H239)),"Queen","King")</f>
        <v>Queen</v>
      </c>
      <c r="F239">
        <v>71752</v>
      </c>
      <c r="G239" t="s">
        <v>29</v>
      </c>
      <c r="H239" t="s">
        <v>500</v>
      </c>
      <c r="P239" t="s">
        <v>506</v>
      </c>
      <c r="Q239">
        <v>0</v>
      </c>
      <c r="R239">
        <v>39.5</v>
      </c>
      <c r="S239">
        <v>62.9</v>
      </c>
      <c r="T239">
        <v>82</v>
      </c>
      <c r="U239">
        <v>34248</v>
      </c>
      <c r="V239">
        <v>34248</v>
      </c>
      <c r="W239">
        <v>0</v>
      </c>
      <c r="X239" t="s">
        <v>32</v>
      </c>
      <c r="Y239" t="s">
        <v>29</v>
      </c>
      <c r="Z239" t="s">
        <v>322</v>
      </c>
      <c r="AA239" t="s">
        <v>507</v>
      </c>
    </row>
    <row r="240" spans="1:27">
      <c r="A240" s="1" t="s">
        <v>694</v>
      </c>
      <c r="B240" s="1" t="s">
        <v>695</v>
      </c>
      <c r="C240" s="1" t="s">
        <v>696</v>
      </c>
      <c r="D240" s="1" t="s">
        <v>696</v>
      </c>
      <c r="E240" s="1" t="str">
        <f>IF(ISNUMBER(SEARCH("Queen",H240)),"Queen","King")</f>
        <v>Queen</v>
      </c>
      <c r="F240">
        <v>71540</v>
      </c>
      <c r="G240" t="s">
        <v>29</v>
      </c>
      <c r="H240" t="s">
        <v>503</v>
      </c>
      <c r="P240" t="s">
        <v>508</v>
      </c>
      <c r="Q240">
        <v>0</v>
      </c>
      <c r="R240">
        <v>39.5</v>
      </c>
      <c r="S240">
        <v>62.9</v>
      </c>
      <c r="T240">
        <v>82</v>
      </c>
      <c r="U240">
        <v>34248</v>
      </c>
      <c r="V240">
        <v>34248</v>
      </c>
      <c r="W240">
        <v>0</v>
      </c>
      <c r="X240" t="s">
        <v>32</v>
      </c>
      <c r="Y240" t="s">
        <v>29</v>
      </c>
      <c r="Z240" t="s">
        <v>66</v>
      </c>
      <c r="AA240" t="s">
        <v>509</v>
      </c>
    </row>
    <row r="241" spans="1:27">
      <c r="A241" s="1" t="s">
        <v>694</v>
      </c>
      <c r="B241" s="1" t="s">
        <v>695</v>
      </c>
      <c r="C241" s="1" t="s">
        <v>696</v>
      </c>
      <c r="D241" s="1" t="s">
        <v>696</v>
      </c>
      <c r="E241" s="1" t="str">
        <f>IF(ISNUMBER(SEARCH("Queen",H241)),"Queen","King")</f>
        <v>King</v>
      </c>
      <c r="F241">
        <v>31353</v>
      </c>
      <c r="G241" t="s">
        <v>29</v>
      </c>
      <c r="H241" t="s">
        <v>510</v>
      </c>
      <c r="P241" t="s">
        <v>511</v>
      </c>
      <c r="Q241">
        <v>0</v>
      </c>
      <c r="R241">
        <v>39.5</v>
      </c>
      <c r="S241">
        <v>74.8</v>
      </c>
      <c r="T241">
        <v>82</v>
      </c>
      <c r="U241">
        <v>37999</v>
      </c>
      <c r="V241">
        <v>37999</v>
      </c>
      <c r="W241">
        <v>0</v>
      </c>
      <c r="X241" t="s">
        <v>29</v>
      </c>
      <c r="Y241" t="s">
        <v>29</v>
      </c>
      <c r="Z241" t="s">
        <v>70</v>
      </c>
      <c r="AA241" t="s">
        <v>512</v>
      </c>
    </row>
    <row r="242" spans="1:27">
      <c r="A242" s="1" t="s">
        <v>694</v>
      </c>
      <c r="B242" s="1" t="s">
        <v>695</v>
      </c>
      <c r="C242" s="1" t="s">
        <v>696</v>
      </c>
      <c r="D242" s="1" t="s">
        <v>696</v>
      </c>
      <c r="E242" s="1" t="str">
        <f>IF(ISNUMBER(SEARCH("Queen",H242)),"Queen","King")</f>
        <v>King</v>
      </c>
      <c r="F242">
        <v>31351</v>
      </c>
      <c r="G242" t="s">
        <v>29</v>
      </c>
      <c r="H242" t="s">
        <v>513</v>
      </c>
      <c r="P242" t="s">
        <v>514</v>
      </c>
      <c r="Q242">
        <v>0</v>
      </c>
      <c r="R242">
        <v>39.5</v>
      </c>
      <c r="S242">
        <v>74.8</v>
      </c>
      <c r="T242">
        <v>82</v>
      </c>
      <c r="U242">
        <v>37999</v>
      </c>
      <c r="V242">
        <v>37999</v>
      </c>
      <c r="W242">
        <v>0</v>
      </c>
      <c r="X242" t="s">
        <v>29</v>
      </c>
      <c r="Y242" t="s">
        <v>29</v>
      </c>
      <c r="Z242" t="s">
        <v>428</v>
      </c>
      <c r="AA242" t="s">
        <v>515</v>
      </c>
    </row>
    <row r="243" spans="1:27">
      <c r="A243" s="1" t="s">
        <v>694</v>
      </c>
      <c r="B243" s="1" t="s">
        <v>695</v>
      </c>
      <c r="C243" s="1" t="s">
        <v>696</v>
      </c>
      <c r="D243" s="1" t="s">
        <v>696</v>
      </c>
      <c r="E243" s="1" t="str">
        <f>IF(ISNUMBER(SEARCH("Queen",H243)),"Queen","King")</f>
        <v>King</v>
      </c>
      <c r="F243">
        <v>72485</v>
      </c>
      <c r="G243" t="s">
        <v>29</v>
      </c>
      <c r="H243" t="s">
        <v>510</v>
      </c>
      <c r="P243" t="s">
        <v>516</v>
      </c>
      <c r="Q243">
        <v>0</v>
      </c>
      <c r="U243">
        <v>38248</v>
      </c>
      <c r="V243">
        <v>38248</v>
      </c>
      <c r="W243">
        <v>0</v>
      </c>
      <c r="X243" t="s">
        <v>29</v>
      </c>
      <c r="Y243" t="s">
        <v>29</v>
      </c>
      <c r="Z243" t="s">
        <v>73</v>
      </c>
      <c r="AA243" t="s">
        <v>517</v>
      </c>
    </row>
    <row r="244" spans="1:27">
      <c r="A244" s="1" t="s">
        <v>694</v>
      </c>
      <c r="B244" s="1" t="s">
        <v>695</v>
      </c>
      <c r="C244" s="1" t="s">
        <v>696</v>
      </c>
      <c r="D244" s="1" t="s">
        <v>696</v>
      </c>
      <c r="E244" s="1" t="str">
        <f>IF(ISNUMBER(SEARCH("Queen",H244)),"Queen","King")</f>
        <v>King</v>
      </c>
      <c r="F244">
        <v>71669</v>
      </c>
      <c r="G244" t="s">
        <v>29</v>
      </c>
      <c r="H244" t="s">
        <v>513</v>
      </c>
      <c r="P244" t="s">
        <v>518</v>
      </c>
      <c r="Q244">
        <v>0</v>
      </c>
      <c r="R244">
        <v>39.5</v>
      </c>
      <c r="S244">
        <v>74.8</v>
      </c>
      <c r="T244">
        <v>82</v>
      </c>
      <c r="U244">
        <v>38248</v>
      </c>
      <c r="V244">
        <v>38248</v>
      </c>
      <c r="W244">
        <v>0</v>
      </c>
      <c r="X244" t="s">
        <v>29</v>
      </c>
      <c r="Y244" t="s">
        <v>29</v>
      </c>
      <c r="Z244" t="s">
        <v>445</v>
      </c>
      <c r="AA244" t="s">
        <v>519</v>
      </c>
    </row>
    <row r="245" spans="1:27">
      <c r="A245" s="1" t="s">
        <v>694</v>
      </c>
      <c r="B245" s="1" t="s">
        <v>695</v>
      </c>
      <c r="C245" s="1" t="s">
        <v>696</v>
      </c>
      <c r="D245" s="1" t="s">
        <v>696</v>
      </c>
      <c r="E245" s="1" t="str">
        <f>IF(ISNUMBER(SEARCH("Queen",H245)),"Queen","King")</f>
        <v>Queen</v>
      </c>
      <c r="F245">
        <v>70072</v>
      </c>
      <c r="G245" t="s">
        <v>29</v>
      </c>
      <c r="H245" t="s">
        <v>381</v>
      </c>
      <c r="P245" t="s">
        <v>382</v>
      </c>
      <c r="Q245">
        <v>0</v>
      </c>
      <c r="R245">
        <v>15</v>
      </c>
      <c r="S245">
        <v>32.299999999999997</v>
      </c>
      <c r="T245">
        <v>24.8</v>
      </c>
      <c r="U245">
        <v>32999</v>
      </c>
      <c r="V245">
        <v>32999</v>
      </c>
      <c r="W245">
        <v>0</v>
      </c>
      <c r="X245" t="s">
        <v>32</v>
      </c>
      <c r="Y245" t="s">
        <v>29</v>
      </c>
      <c r="Z245" t="s">
        <v>63</v>
      </c>
      <c r="AA245" t="s">
        <v>383</v>
      </c>
    </row>
    <row r="246" spans="1:27">
      <c r="A246" s="1" t="s">
        <v>694</v>
      </c>
      <c r="B246" s="1" t="s">
        <v>695</v>
      </c>
      <c r="C246" s="1" t="s">
        <v>696</v>
      </c>
      <c r="D246" s="1" t="s">
        <v>696</v>
      </c>
      <c r="E246" s="1" t="str">
        <f>IF(ISNUMBER(SEARCH("Queen",H246)),"Queen","King")</f>
        <v>Queen</v>
      </c>
      <c r="F246">
        <v>71280</v>
      </c>
      <c r="G246" t="s">
        <v>29</v>
      </c>
      <c r="H246" t="s">
        <v>381</v>
      </c>
      <c r="P246" t="s">
        <v>384</v>
      </c>
      <c r="Q246">
        <v>0</v>
      </c>
      <c r="R246">
        <v>15</v>
      </c>
      <c r="S246">
        <v>32.299999999999997</v>
      </c>
      <c r="T246">
        <v>24.8</v>
      </c>
      <c r="U246">
        <v>33248</v>
      </c>
      <c r="V246">
        <v>33248</v>
      </c>
      <c r="W246">
        <v>0</v>
      </c>
      <c r="X246" t="s">
        <v>32</v>
      </c>
      <c r="Y246" t="s">
        <v>29</v>
      </c>
      <c r="Z246" t="s">
        <v>66</v>
      </c>
      <c r="AA246" t="s">
        <v>385</v>
      </c>
    </row>
    <row r="247" spans="1:27">
      <c r="A247" s="1" t="s">
        <v>694</v>
      </c>
      <c r="B247" s="1" t="s">
        <v>695</v>
      </c>
      <c r="C247" s="1" t="s">
        <v>696</v>
      </c>
      <c r="D247" s="1" t="s">
        <v>696</v>
      </c>
      <c r="E247" s="1" t="str">
        <f>IF(ISNUMBER(SEARCH("Queen",H247)),"Queen","King")</f>
        <v>King</v>
      </c>
      <c r="F247">
        <v>70071</v>
      </c>
      <c r="G247" t="s">
        <v>29</v>
      </c>
      <c r="H247" t="s">
        <v>386</v>
      </c>
      <c r="P247" t="s">
        <v>387</v>
      </c>
      <c r="Q247">
        <v>0</v>
      </c>
      <c r="R247">
        <v>15</v>
      </c>
      <c r="S247">
        <v>32.299999999999997</v>
      </c>
      <c r="T247">
        <v>29.5</v>
      </c>
      <c r="U247">
        <v>36999</v>
      </c>
      <c r="V247">
        <v>36999</v>
      </c>
      <c r="W247">
        <v>0</v>
      </c>
      <c r="X247" t="s">
        <v>29</v>
      </c>
      <c r="Y247" t="s">
        <v>29</v>
      </c>
      <c r="Z247" t="s">
        <v>70</v>
      </c>
      <c r="AA247" t="s">
        <v>388</v>
      </c>
    </row>
    <row r="248" spans="1:27">
      <c r="A248" s="1" t="s">
        <v>694</v>
      </c>
      <c r="B248" s="1" t="s">
        <v>695</v>
      </c>
      <c r="C248" s="1" t="s">
        <v>696</v>
      </c>
      <c r="D248" s="1" t="s">
        <v>696</v>
      </c>
      <c r="E248" s="1" t="str">
        <f>IF(ISNUMBER(SEARCH("Queen",H248)),"Queen","King")</f>
        <v>King</v>
      </c>
      <c r="F248">
        <v>89223</v>
      </c>
      <c r="G248" t="s">
        <v>29</v>
      </c>
      <c r="H248" t="s">
        <v>244</v>
      </c>
      <c r="P248" t="s">
        <v>245</v>
      </c>
      <c r="Q248">
        <v>0</v>
      </c>
      <c r="R248">
        <v>39.299999999999997</v>
      </c>
      <c r="S248">
        <v>74.599999999999994</v>
      </c>
      <c r="T248">
        <v>82.6</v>
      </c>
      <c r="U248">
        <v>61499</v>
      </c>
      <c r="V248">
        <v>61499</v>
      </c>
      <c r="W248">
        <v>0</v>
      </c>
      <c r="X248" t="s">
        <v>32</v>
      </c>
      <c r="Y248" t="s">
        <v>29</v>
      </c>
      <c r="Z248" t="s">
        <v>149</v>
      </c>
      <c r="AA248" t="s">
        <v>246</v>
      </c>
    </row>
    <row r="249" spans="1:27">
      <c r="A249" s="1" t="s">
        <v>694</v>
      </c>
      <c r="B249" s="1" t="s">
        <v>695</v>
      </c>
      <c r="C249" s="1" t="s">
        <v>696</v>
      </c>
      <c r="D249" s="1" t="s">
        <v>696</v>
      </c>
      <c r="E249" s="1" t="str">
        <f>IF(ISNUMBER(SEARCH("Queen",H249)),"Queen","King")</f>
        <v>Queen</v>
      </c>
      <c r="F249">
        <v>89225</v>
      </c>
      <c r="G249" t="s">
        <v>29</v>
      </c>
      <c r="H249" t="s">
        <v>247</v>
      </c>
      <c r="P249" t="s">
        <v>248</v>
      </c>
      <c r="Q249">
        <v>0</v>
      </c>
      <c r="R249">
        <v>39.299999999999997</v>
      </c>
      <c r="S249">
        <v>63</v>
      </c>
      <c r="T249">
        <v>82.6</v>
      </c>
      <c r="U249">
        <v>55999</v>
      </c>
      <c r="V249">
        <v>55999</v>
      </c>
      <c r="W249">
        <v>0</v>
      </c>
      <c r="X249" t="s">
        <v>29</v>
      </c>
      <c r="Y249" t="s">
        <v>29</v>
      </c>
      <c r="Z249" t="s">
        <v>137</v>
      </c>
      <c r="AA249" t="s">
        <v>249</v>
      </c>
    </row>
    <row r="250" spans="1:27">
      <c r="A250" s="1" t="s">
        <v>694</v>
      </c>
      <c r="B250" s="1" t="s">
        <v>695</v>
      </c>
      <c r="C250" s="1" t="s">
        <v>696</v>
      </c>
      <c r="D250" s="1" t="s">
        <v>696</v>
      </c>
      <c r="E250" s="1" t="str">
        <f>IF(ISNUMBER(SEARCH("Queen",H250)),"Queen","King")</f>
        <v>Queen</v>
      </c>
      <c r="F250">
        <v>88314</v>
      </c>
      <c r="G250" t="s">
        <v>29</v>
      </c>
      <c r="H250" t="s">
        <v>348</v>
      </c>
      <c r="P250" t="s">
        <v>349</v>
      </c>
      <c r="Q250">
        <v>0</v>
      </c>
      <c r="R250">
        <v>35.4</v>
      </c>
      <c r="S250">
        <v>82.2</v>
      </c>
      <c r="T250">
        <v>74.599999999999994</v>
      </c>
      <c r="U250">
        <v>32999</v>
      </c>
      <c r="V250">
        <v>32999</v>
      </c>
      <c r="W250">
        <v>0</v>
      </c>
      <c r="X250" t="s">
        <v>32</v>
      </c>
      <c r="Y250" t="s">
        <v>29</v>
      </c>
      <c r="Z250" t="s">
        <v>145</v>
      </c>
      <c r="AA250" t="s">
        <v>350</v>
      </c>
    </row>
    <row r="251" spans="1:27">
      <c r="A251" s="1" t="s">
        <v>694</v>
      </c>
      <c r="B251" s="1" t="s">
        <v>695</v>
      </c>
      <c r="C251" s="1" t="s">
        <v>696</v>
      </c>
      <c r="D251" s="1" t="s">
        <v>696</v>
      </c>
      <c r="E251" s="1" t="str">
        <f>IF(ISNUMBER(SEARCH("Queen",H251)),"Queen","King")</f>
        <v>King</v>
      </c>
      <c r="F251">
        <v>88313</v>
      </c>
      <c r="G251" t="s">
        <v>29</v>
      </c>
      <c r="H251" t="s">
        <v>351</v>
      </c>
      <c r="P251" t="s">
        <v>352</v>
      </c>
      <c r="Q251">
        <v>0</v>
      </c>
      <c r="R251">
        <v>35.4</v>
      </c>
      <c r="S251">
        <v>82.2</v>
      </c>
      <c r="T251">
        <v>74.599999999999994</v>
      </c>
      <c r="U251">
        <v>36999</v>
      </c>
      <c r="V251">
        <v>36999</v>
      </c>
      <c r="W251">
        <v>0</v>
      </c>
      <c r="X251" t="s">
        <v>29</v>
      </c>
      <c r="Y251" t="s">
        <v>29</v>
      </c>
      <c r="Z251" t="s">
        <v>141</v>
      </c>
      <c r="AA251" t="s">
        <v>353</v>
      </c>
    </row>
    <row r="252" spans="1:27">
      <c r="A252" s="1" t="s">
        <v>694</v>
      </c>
      <c r="B252" s="1" t="s">
        <v>695</v>
      </c>
      <c r="C252" s="1" t="s">
        <v>696</v>
      </c>
      <c r="D252" s="1" t="s">
        <v>696</v>
      </c>
      <c r="E252" s="1" t="str">
        <f>IF(ISNUMBER(SEARCH("Queen",H252)),"Queen","King")</f>
        <v>Queen</v>
      </c>
      <c r="F252">
        <v>71064</v>
      </c>
      <c r="G252" t="s">
        <v>29</v>
      </c>
      <c r="H252" t="s">
        <v>665</v>
      </c>
      <c r="P252" t="s">
        <v>666</v>
      </c>
      <c r="Q252">
        <v>0</v>
      </c>
      <c r="R252">
        <v>37</v>
      </c>
      <c r="S252">
        <v>85.4</v>
      </c>
      <c r="T252">
        <v>77.2</v>
      </c>
      <c r="U252">
        <v>36248</v>
      </c>
      <c r="V252">
        <v>36248</v>
      </c>
      <c r="W252">
        <v>0</v>
      </c>
      <c r="X252" t="s">
        <v>29</v>
      </c>
      <c r="Y252" t="s">
        <v>29</v>
      </c>
      <c r="Z252" t="s">
        <v>322</v>
      </c>
      <c r="AA252" t="s">
        <v>667</v>
      </c>
    </row>
    <row r="253" spans="1:27">
      <c r="A253" s="1" t="s">
        <v>694</v>
      </c>
      <c r="B253" s="1" t="s">
        <v>695</v>
      </c>
      <c r="C253" s="1" t="s">
        <v>696</v>
      </c>
      <c r="D253" s="1" t="s">
        <v>696</v>
      </c>
      <c r="E253" s="1" t="str">
        <f>IF(ISNUMBER(SEARCH("Queen",H253)),"Queen","King")</f>
        <v>Queen</v>
      </c>
      <c r="F253">
        <v>71262</v>
      </c>
      <c r="G253" t="s">
        <v>29</v>
      </c>
      <c r="H253" t="s">
        <v>668</v>
      </c>
      <c r="P253" t="s">
        <v>669</v>
      </c>
      <c r="Q253">
        <v>0</v>
      </c>
      <c r="R253">
        <v>31.5</v>
      </c>
      <c r="S253">
        <v>61.4</v>
      </c>
      <c r="T253">
        <v>82.7</v>
      </c>
      <c r="U253">
        <v>36248</v>
      </c>
      <c r="V253">
        <v>36248</v>
      </c>
      <c r="W253">
        <v>0</v>
      </c>
      <c r="X253" t="s">
        <v>29</v>
      </c>
      <c r="Y253" t="s">
        <v>29</v>
      </c>
      <c r="Z253" t="s">
        <v>66</v>
      </c>
      <c r="AA253" t="s">
        <v>670</v>
      </c>
    </row>
    <row r="254" spans="1:27">
      <c r="A254" s="1" t="s">
        <v>694</v>
      </c>
      <c r="B254" s="1" t="s">
        <v>695</v>
      </c>
      <c r="C254" s="1" t="s">
        <v>696</v>
      </c>
      <c r="D254" s="1" t="s">
        <v>696</v>
      </c>
      <c r="E254" s="1" t="str">
        <f>IF(ISNUMBER(SEARCH("Queen",H254)),"Queen","King")</f>
        <v>Queen</v>
      </c>
      <c r="F254">
        <v>31014</v>
      </c>
      <c r="G254" t="s">
        <v>29</v>
      </c>
      <c r="H254" t="s">
        <v>668</v>
      </c>
      <c r="P254" t="s">
        <v>671</v>
      </c>
      <c r="Q254">
        <v>0</v>
      </c>
      <c r="R254">
        <v>31.5</v>
      </c>
      <c r="S254">
        <v>61.4</v>
      </c>
      <c r="T254">
        <v>82.7</v>
      </c>
      <c r="U254">
        <v>35999</v>
      </c>
      <c r="V254">
        <v>35999</v>
      </c>
      <c r="W254">
        <v>0</v>
      </c>
      <c r="X254" t="s">
        <v>29</v>
      </c>
      <c r="Y254" t="s">
        <v>29</v>
      </c>
      <c r="Z254" t="s">
        <v>63</v>
      </c>
      <c r="AA254" t="s">
        <v>672</v>
      </c>
    </row>
    <row r="255" spans="1:27">
      <c r="A255" s="1" t="s">
        <v>694</v>
      </c>
      <c r="B255" s="1" t="s">
        <v>695</v>
      </c>
      <c r="C255" s="1" t="s">
        <v>696</v>
      </c>
      <c r="D255" s="1" t="s">
        <v>696</v>
      </c>
      <c r="E255" s="1" t="str">
        <f>IF(ISNUMBER(SEARCH("Queen",H255)),"Queen","King")</f>
        <v>Queen</v>
      </c>
      <c r="F255">
        <v>1398</v>
      </c>
      <c r="G255" t="s">
        <v>29</v>
      </c>
      <c r="H255" t="s">
        <v>665</v>
      </c>
      <c r="P255" t="s">
        <v>673</v>
      </c>
      <c r="Q255">
        <v>0</v>
      </c>
      <c r="R255">
        <v>37</v>
      </c>
      <c r="S255">
        <v>85.4</v>
      </c>
      <c r="T255">
        <v>77.2</v>
      </c>
      <c r="U255">
        <v>35999</v>
      </c>
      <c r="V255">
        <v>35999</v>
      </c>
      <c r="W255">
        <v>0</v>
      </c>
      <c r="X255" t="s">
        <v>29</v>
      </c>
      <c r="Y255" t="s">
        <v>29</v>
      </c>
      <c r="Z255" t="s">
        <v>193</v>
      </c>
      <c r="AA255" t="s">
        <v>674</v>
      </c>
    </row>
    <row r="256" spans="1:27">
      <c r="A256" s="1" t="s">
        <v>694</v>
      </c>
      <c r="B256" s="1" t="s">
        <v>695</v>
      </c>
      <c r="C256" s="1" t="s">
        <v>696</v>
      </c>
      <c r="D256" s="1" t="s">
        <v>696</v>
      </c>
      <c r="E256" s="1" t="str">
        <f>IF(ISNUMBER(SEARCH("Queen",H256)),"Queen","King")</f>
        <v>King</v>
      </c>
      <c r="F256">
        <v>72726</v>
      </c>
      <c r="G256" t="s">
        <v>29</v>
      </c>
      <c r="H256" t="s">
        <v>681</v>
      </c>
      <c r="P256" t="s">
        <v>682</v>
      </c>
      <c r="Q256">
        <v>0</v>
      </c>
      <c r="R256">
        <v>43.3</v>
      </c>
      <c r="S256">
        <v>79.900000000000006</v>
      </c>
      <c r="T256">
        <v>86</v>
      </c>
      <c r="U256">
        <v>52999</v>
      </c>
      <c r="V256">
        <v>52999</v>
      </c>
      <c r="W256">
        <v>0</v>
      </c>
      <c r="X256" t="s">
        <v>29</v>
      </c>
      <c r="Y256" t="s">
        <v>29</v>
      </c>
      <c r="Z256" t="s">
        <v>683</v>
      </c>
      <c r="AA256" t="s">
        <v>684</v>
      </c>
    </row>
    <row r="257" spans="1:27">
      <c r="A257" s="1" t="s">
        <v>694</v>
      </c>
      <c r="B257" s="1" t="s">
        <v>695</v>
      </c>
      <c r="C257" s="1" t="s">
        <v>696</v>
      </c>
      <c r="D257" s="1" t="s">
        <v>696</v>
      </c>
      <c r="E257" s="1" t="str">
        <f>IF(ISNUMBER(SEARCH("Queen",H257)),"Queen","King")</f>
        <v>Queen</v>
      </c>
      <c r="F257">
        <v>72727</v>
      </c>
      <c r="G257" t="s">
        <v>29</v>
      </c>
      <c r="H257" t="s">
        <v>685</v>
      </c>
      <c r="P257" t="s">
        <v>686</v>
      </c>
      <c r="Q257">
        <v>0</v>
      </c>
      <c r="R257">
        <v>43.3</v>
      </c>
      <c r="S257">
        <v>67.900000000000006</v>
      </c>
      <c r="T257">
        <v>86</v>
      </c>
      <c r="U257">
        <v>48999</v>
      </c>
      <c r="V257">
        <v>48999</v>
      </c>
      <c r="W257">
        <v>0</v>
      </c>
      <c r="X257" t="s">
        <v>29</v>
      </c>
      <c r="Y257" t="s">
        <v>29</v>
      </c>
      <c r="Z257" t="s">
        <v>687</v>
      </c>
      <c r="AA257" t="s">
        <v>688</v>
      </c>
    </row>
    <row r="258" spans="1:27">
      <c r="A258" s="1" t="s">
        <v>694</v>
      </c>
      <c r="B258" s="1" t="s">
        <v>695</v>
      </c>
      <c r="C258" s="1" t="s">
        <v>696</v>
      </c>
      <c r="D258" s="1" t="s">
        <v>696</v>
      </c>
      <c r="E258" s="1" t="str">
        <f>IF(ISNUMBER(SEARCH("Queen",H258)),"Queen","King")</f>
        <v>King</v>
      </c>
      <c r="F258">
        <v>72726</v>
      </c>
      <c r="G258" t="s">
        <v>29</v>
      </c>
      <c r="H258" t="s">
        <v>681</v>
      </c>
      <c r="P258" t="s">
        <v>682</v>
      </c>
      <c r="Q258">
        <v>0</v>
      </c>
      <c r="R258">
        <v>43.3</v>
      </c>
      <c r="S258">
        <v>79.900000000000006</v>
      </c>
      <c r="T258">
        <v>86</v>
      </c>
      <c r="U258">
        <v>52999</v>
      </c>
      <c r="V258">
        <v>52999</v>
      </c>
      <c r="W258">
        <v>0</v>
      </c>
      <c r="X258" t="s">
        <v>29</v>
      </c>
      <c r="Y258" t="s">
        <v>29</v>
      </c>
      <c r="Z258" t="s">
        <v>683</v>
      </c>
      <c r="AA258" t="s">
        <v>684</v>
      </c>
    </row>
    <row r="259" spans="1:27">
      <c r="A259" s="1" t="s">
        <v>694</v>
      </c>
      <c r="B259" s="1" t="s">
        <v>695</v>
      </c>
      <c r="C259" s="1" t="s">
        <v>696</v>
      </c>
      <c r="D259" s="1" t="s">
        <v>696</v>
      </c>
      <c r="E259" s="1" t="str">
        <f>IF(ISNUMBER(SEARCH("Queen",H259)),"Queen","King")</f>
        <v>Queen</v>
      </c>
      <c r="F259">
        <v>72727</v>
      </c>
      <c r="G259" t="s">
        <v>29</v>
      </c>
      <c r="H259" t="s">
        <v>685</v>
      </c>
      <c r="P259" t="s">
        <v>686</v>
      </c>
      <c r="Q259">
        <v>0</v>
      </c>
      <c r="R259">
        <v>43.3</v>
      </c>
      <c r="S259">
        <v>67.900000000000006</v>
      </c>
      <c r="T259">
        <v>86</v>
      </c>
      <c r="U259">
        <v>48999</v>
      </c>
      <c r="V259">
        <v>48999</v>
      </c>
      <c r="W259">
        <v>0</v>
      </c>
      <c r="X259" t="s">
        <v>29</v>
      </c>
      <c r="Y259" t="s">
        <v>29</v>
      </c>
      <c r="Z259" t="s">
        <v>687</v>
      </c>
      <c r="AA259" t="s">
        <v>688</v>
      </c>
    </row>
    <row r="260" spans="1:27">
      <c r="A260" s="1" t="s">
        <v>694</v>
      </c>
      <c r="B260" s="1" t="s">
        <v>695</v>
      </c>
      <c r="C260" s="1" t="s">
        <v>696</v>
      </c>
      <c r="D260" s="1" t="s">
        <v>696</v>
      </c>
      <c r="E260" s="1" t="str">
        <f>IF(ISNUMBER(SEARCH("Queen",H260)),"Queen","King")</f>
        <v>Queen</v>
      </c>
      <c r="F260">
        <v>71064</v>
      </c>
      <c r="G260" t="s">
        <v>29</v>
      </c>
      <c r="H260" t="s">
        <v>665</v>
      </c>
      <c r="P260" t="s">
        <v>666</v>
      </c>
      <c r="Q260">
        <v>0</v>
      </c>
      <c r="R260">
        <v>37</v>
      </c>
      <c r="S260">
        <v>85.4</v>
      </c>
      <c r="T260">
        <v>77.2</v>
      </c>
      <c r="U260">
        <v>36248</v>
      </c>
      <c r="V260">
        <v>36248</v>
      </c>
      <c r="W260">
        <v>0</v>
      </c>
      <c r="X260" t="s">
        <v>29</v>
      </c>
      <c r="Y260" t="s">
        <v>29</v>
      </c>
      <c r="Z260" t="s">
        <v>322</v>
      </c>
      <c r="AA260" t="s">
        <v>667</v>
      </c>
    </row>
    <row r="261" spans="1:27">
      <c r="A261" s="1" t="s">
        <v>694</v>
      </c>
      <c r="B261" s="1" t="s">
        <v>695</v>
      </c>
      <c r="C261" s="1" t="s">
        <v>696</v>
      </c>
      <c r="D261" s="1" t="s">
        <v>696</v>
      </c>
      <c r="E261" s="1" t="str">
        <f>IF(ISNUMBER(SEARCH("Queen",H261)),"Queen","King")</f>
        <v>Queen</v>
      </c>
      <c r="F261">
        <v>71262</v>
      </c>
      <c r="G261" t="s">
        <v>29</v>
      </c>
      <c r="H261" t="s">
        <v>668</v>
      </c>
      <c r="P261" t="s">
        <v>669</v>
      </c>
      <c r="Q261">
        <v>0</v>
      </c>
      <c r="R261">
        <v>31.5</v>
      </c>
      <c r="S261">
        <v>61.4</v>
      </c>
      <c r="T261">
        <v>82.7</v>
      </c>
      <c r="U261">
        <v>36248</v>
      </c>
      <c r="V261">
        <v>36248</v>
      </c>
      <c r="W261">
        <v>0</v>
      </c>
      <c r="X261" t="s">
        <v>29</v>
      </c>
      <c r="Y261" t="s">
        <v>29</v>
      </c>
      <c r="Z261" t="s">
        <v>66</v>
      </c>
      <c r="AA261" t="s">
        <v>670</v>
      </c>
    </row>
    <row r="262" spans="1:27">
      <c r="A262" s="1" t="s">
        <v>694</v>
      </c>
      <c r="B262" s="1" t="s">
        <v>695</v>
      </c>
      <c r="C262" s="1" t="s">
        <v>696</v>
      </c>
      <c r="D262" s="1" t="s">
        <v>696</v>
      </c>
      <c r="E262" s="1" t="str">
        <f>IF(ISNUMBER(SEARCH("Queen",H262)),"Queen","King")</f>
        <v>Queen</v>
      </c>
      <c r="F262">
        <v>31014</v>
      </c>
      <c r="G262" t="s">
        <v>29</v>
      </c>
      <c r="H262" t="s">
        <v>668</v>
      </c>
      <c r="P262" t="s">
        <v>671</v>
      </c>
      <c r="Q262">
        <v>0</v>
      </c>
      <c r="R262">
        <v>31.5</v>
      </c>
      <c r="S262">
        <v>61.4</v>
      </c>
      <c r="T262">
        <v>82.7</v>
      </c>
      <c r="U262">
        <v>35999</v>
      </c>
      <c r="V262">
        <v>35999</v>
      </c>
      <c r="W262">
        <v>0</v>
      </c>
      <c r="X262" t="s">
        <v>29</v>
      </c>
      <c r="Y262" t="s">
        <v>29</v>
      </c>
      <c r="Z262" t="s">
        <v>63</v>
      </c>
      <c r="AA262" t="s">
        <v>672</v>
      </c>
    </row>
    <row r="263" spans="1:27">
      <c r="A263" s="1" t="s">
        <v>694</v>
      </c>
      <c r="B263" s="1" t="s">
        <v>695</v>
      </c>
      <c r="C263" s="1" t="s">
        <v>696</v>
      </c>
      <c r="D263" s="1" t="s">
        <v>696</v>
      </c>
      <c r="E263" s="1" t="str">
        <f>IF(ISNUMBER(SEARCH("Queen",H263)),"Queen","King")</f>
        <v>Queen</v>
      </c>
      <c r="F263">
        <v>1398</v>
      </c>
      <c r="G263" t="s">
        <v>29</v>
      </c>
      <c r="H263" t="s">
        <v>665</v>
      </c>
      <c r="P263" t="s">
        <v>673</v>
      </c>
      <c r="Q263">
        <v>0</v>
      </c>
      <c r="R263">
        <v>37</v>
      </c>
      <c r="S263">
        <v>85.4</v>
      </c>
      <c r="T263">
        <v>77.2</v>
      </c>
      <c r="U263">
        <v>35999</v>
      </c>
      <c r="V263">
        <v>35999</v>
      </c>
      <c r="W263">
        <v>0</v>
      </c>
      <c r="X263" t="s">
        <v>29</v>
      </c>
      <c r="Y263" t="s">
        <v>29</v>
      </c>
      <c r="Z263" t="s">
        <v>193</v>
      </c>
      <c r="AA263" t="s">
        <v>674</v>
      </c>
    </row>
    <row r="264" spans="1:27">
      <c r="A264" s="1" t="s">
        <v>694</v>
      </c>
      <c r="B264" s="1" t="s">
        <v>695</v>
      </c>
      <c r="C264" s="1" t="s">
        <v>696</v>
      </c>
      <c r="D264" s="1" t="s">
        <v>696</v>
      </c>
      <c r="E264" s="1" t="str">
        <f>IF(ISNUMBER(SEARCH("Queen",H264)),"Queen","King")</f>
        <v>Queen</v>
      </c>
      <c r="F264">
        <v>89378</v>
      </c>
      <c r="G264" t="s">
        <v>29</v>
      </c>
      <c r="H264" t="s">
        <v>135</v>
      </c>
      <c r="P264" t="s">
        <v>136</v>
      </c>
      <c r="Q264">
        <v>0</v>
      </c>
      <c r="R264">
        <v>39.5</v>
      </c>
      <c r="S264">
        <v>63</v>
      </c>
      <c r="T264">
        <v>82.6</v>
      </c>
      <c r="U264">
        <v>58999</v>
      </c>
      <c r="V264">
        <v>58999</v>
      </c>
      <c r="W264">
        <v>0</v>
      </c>
      <c r="X264" t="s">
        <v>32</v>
      </c>
      <c r="Y264" t="s">
        <v>29</v>
      </c>
      <c r="Z264" t="s">
        <v>137</v>
      </c>
      <c r="AA264" t="s">
        <v>138</v>
      </c>
    </row>
    <row r="265" spans="1:27">
      <c r="A265" s="1" t="s">
        <v>694</v>
      </c>
      <c r="B265" s="1" t="s">
        <v>695</v>
      </c>
      <c r="C265" s="1" t="s">
        <v>696</v>
      </c>
      <c r="D265" s="1" t="s">
        <v>696</v>
      </c>
      <c r="E265" s="1" t="str">
        <f>IF(ISNUMBER(SEARCH("Queen",H265)),"Queen","King")</f>
        <v>King</v>
      </c>
      <c r="F265">
        <v>89376</v>
      </c>
      <c r="G265" t="s">
        <v>29</v>
      </c>
      <c r="H265" t="s">
        <v>139</v>
      </c>
      <c r="P265" t="s">
        <v>140</v>
      </c>
      <c r="Q265">
        <v>0</v>
      </c>
      <c r="R265">
        <v>39.5</v>
      </c>
      <c r="S265">
        <v>75</v>
      </c>
      <c r="T265">
        <v>82.6</v>
      </c>
      <c r="U265">
        <v>64499</v>
      </c>
      <c r="V265">
        <v>64499</v>
      </c>
      <c r="W265">
        <v>0</v>
      </c>
      <c r="X265" t="s">
        <v>32</v>
      </c>
      <c r="Y265" t="s">
        <v>29</v>
      </c>
      <c r="Z265" t="s">
        <v>141</v>
      </c>
      <c r="AA265" t="s">
        <v>142</v>
      </c>
    </row>
    <row r="266" spans="1:27">
      <c r="A266" s="1" t="s">
        <v>694</v>
      </c>
      <c r="B266" s="1" t="s">
        <v>695</v>
      </c>
      <c r="C266" s="1" t="s">
        <v>696</v>
      </c>
      <c r="D266" s="1" t="s">
        <v>696</v>
      </c>
      <c r="E266" s="1" t="str">
        <f>IF(ISNUMBER(SEARCH("Queen",H266)),"Queen","King")</f>
        <v>Queen</v>
      </c>
      <c r="F266">
        <v>89377</v>
      </c>
      <c r="G266" t="s">
        <v>29</v>
      </c>
      <c r="H266" t="s">
        <v>143</v>
      </c>
      <c r="P266" t="s">
        <v>144</v>
      </c>
      <c r="Q266">
        <v>0</v>
      </c>
      <c r="R266">
        <v>39.5</v>
      </c>
      <c r="S266">
        <v>63</v>
      </c>
      <c r="T266">
        <v>82.6</v>
      </c>
      <c r="U266">
        <v>58999</v>
      </c>
      <c r="V266">
        <v>58999</v>
      </c>
      <c r="W266">
        <v>0</v>
      </c>
      <c r="X266" t="s">
        <v>29</v>
      </c>
      <c r="Y266" t="s">
        <v>29</v>
      </c>
      <c r="Z266" t="s">
        <v>145</v>
      </c>
      <c r="AA266" t="s">
        <v>146</v>
      </c>
    </row>
    <row r="267" spans="1:27">
      <c r="A267" s="1" t="s">
        <v>694</v>
      </c>
      <c r="B267" s="1" t="s">
        <v>695</v>
      </c>
      <c r="C267" s="1" t="s">
        <v>696</v>
      </c>
      <c r="D267" s="1" t="s">
        <v>696</v>
      </c>
      <c r="E267" s="1" t="str">
        <f>IF(ISNUMBER(SEARCH("Queen",H267)),"Queen","King")</f>
        <v>King</v>
      </c>
      <c r="F267">
        <v>89379</v>
      </c>
      <c r="G267" t="s">
        <v>29</v>
      </c>
      <c r="H267" t="s">
        <v>147</v>
      </c>
      <c r="P267" t="s">
        <v>148</v>
      </c>
      <c r="Q267">
        <v>0</v>
      </c>
      <c r="R267">
        <v>39.5</v>
      </c>
      <c r="S267">
        <v>75</v>
      </c>
      <c r="T267">
        <v>82.6</v>
      </c>
      <c r="U267">
        <v>64499</v>
      </c>
      <c r="V267">
        <v>64499</v>
      </c>
      <c r="W267">
        <v>0</v>
      </c>
      <c r="X267" t="s">
        <v>29</v>
      </c>
      <c r="Y267" t="s">
        <v>29</v>
      </c>
      <c r="Z267" t="s">
        <v>149</v>
      </c>
      <c r="AA267" t="s">
        <v>150</v>
      </c>
    </row>
    <row r="268" spans="1:27">
      <c r="A268" s="1" t="s">
        <v>694</v>
      </c>
      <c r="B268" s="1" t="s">
        <v>695</v>
      </c>
      <c r="C268" s="1" t="s">
        <v>696</v>
      </c>
      <c r="D268" s="1" t="s">
        <v>696</v>
      </c>
      <c r="E268" s="1" t="str">
        <f>IF(ISNUMBER(SEARCH("Queen",H268)),"Queen","King")</f>
        <v>Queen</v>
      </c>
      <c r="F268">
        <v>89163</v>
      </c>
      <c r="G268" t="s">
        <v>29</v>
      </c>
      <c r="H268" t="s">
        <v>61</v>
      </c>
      <c r="P268" t="s">
        <v>62</v>
      </c>
      <c r="Q268">
        <v>0</v>
      </c>
      <c r="R268">
        <v>35.4</v>
      </c>
      <c r="S268">
        <v>62.5</v>
      </c>
      <c r="T268">
        <v>82.2</v>
      </c>
      <c r="U268">
        <v>31999</v>
      </c>
      <c r="V268">
        <v>31999</v>
      </c>
      <c r="W268">
        <v>0</v>
      </c>
      <c r="X268" t="s">
        <v>32</v>
      </c>
      <c r="Y268" t="s">
        <v>29</v>
      </c>
      <c r="Z268" t="s">
        <v>63</v>
      </c>
      <c r="AA268" t="s">
        <v>64</v>
      </c>
    </row>
    <row r="269" spans="1:27">
      <c r="A269" s="1" t="s">
        <v>694</v>
      </c>
      <c r="B269" s="1" t="s">
        <v>695</v>
      </c>
      <c r="C269" s="1" t="s">
        <v>696</v>
      </c>
      <c r="D269" s="1" t="s">
        <v>696</v>
      </c>
      <c r="E269" s="1" t="str">
        <f>IF(ISNUMBER(SEARCH("Queen",H269)),"Queen","King")</f>
        <v>Queen</v>
      </c>
      <c r="F269">
        <v>71231</v>
      </c>
      <c r="G269" t="s">
        <v>29</v>
      </c>
      <c r="H269" t="s">
        <v>61</v>
      </c>
      <c r="P269" t="s">
        <v>65</v>
      </c>
      <c r="Q269">
        <v>0</v>
      </c>
      <c r="R269">
        <v>35.4</v>
      </c>
      <c r="S269">
        <v>62.5</v>
      </c>
      <c r="T269">
        <v>82.2</v>
      </c>
      <c r="U269">
        <v>32248</v>
      </c>
      <c r="V269">
        <v>32248</v>
      </c>
      <c r="W269">
        <v>0</v>
      </c>
      <c r="X269" t="s">
        <v>32</v>
      </c>
      <c r="Y269" t="s">
        <v>29</v>
      </c>
      <c r="Z269" t="s">
        <v>66</v>
      </c>
      <c r="AA269" t="s">
        <v>67</v>
      </c>
    </row>
    <row r="270" spans="1:27">
      <c r="A270" s="1" t="s">
        <v>694</v>
      </c>
      <c r="B270" s="1" t="s">
        <v>695</v>
      </c>
      <c r="C270" s="1" t="s">
        <v>696</v>
      </c>
      <c r="D270" s="1" t="s">
        <v>696</v>
      </c>
      <c r="E270" s="1" t="str">
        <f>IF(ISNUMBER(SEARCH("Queen",H270)),"Queen","King")</f>
        <v>King</v>
      </c>
      <c r="F270">
        <v>89160</v>
      </c>
      <c r="G270" t="s">
        <v>29</v>
      </c>
      <c r="H270" t="s">
        <v>68</v>
      </c>
      <c r="P270" t="s">
        <v>69</v>
      </c>
      <c r="Q270">
        <v>0</v>
      </c>
      <c r="R270">
        <v>82.2</v>
      </c>
      <c r="S270">
        <v>35.4</v>
      </c>
      <c r="T270">
        <v>74.599999999999994</v>
      </c>
      <c r="U270">
        <v>35999</v>
      </c>
      <c r="V270">
        <v>35999</v>
      </c>
      <c r="W270">
        <v>0</v>
      </c>
      <c r="X270" t="s">
        <v>29</v>
      </c>
      <c r="Y270" t="s">
        <v>29</v>
      </c>
      <c r="Z270" t="s">
        <v>70</v>
      </c>
      <c r="AA270" t="s">
        <v>71</v>
      </c>
    </row>
    <row r="271" spans="1:27">
      <c r="A271" s="1" t="s">
        <v>694</v>
      </c>
      <c r="B271" s="1" t="s">
        <v>695</v>
      </c>
      <c r="C271" s="1" t="s">
        <v>696</v>
      </c>
      <c r="D271" s="1" t="s">
        <v>696</v>
      </c>
      <c r="E271" s="1" t="str">
        <f>IF(ISNUMBER(SEARCH("Queen",H271)),"Queen","King")</f>
        <v>King</v>
      </c>
      <c r="F271">
        <v>71456</v>
      </c>
      <c r="G271" t="s">
        <v>29</v>
      </c>
      <c r="H271" t="s">
        <v>68</v>
      </c>
      <c r="P271" t="s">
        <v>72</v>
      </c>
      <c r="Q271">
        <v>0</v>
      </c>
      <c r="R271">
        <v>82.3</v>
      </c>
      <c r="S271">
        <v>35.4</v>
      </c>
      <c r="T271">
        <v>74.8</v>
      </c>
      <c r="U271">
        <v>36248</v>
      </c>
      <c r="V271">
        <v>36248</v>
      </c>
      <c r="W271">
        <v>0</v>
      </c>
      <c r="X271" t="s">
        <v>29</v>
      </c>
      <c r="Y271" t="s">
        <v>29</v>
      </c>
      <c r="Z271" t="s">
        <v>73</v>
      </c>
      <c r="AA271" t="s">
        <v>74</v>
      </c>
    </row>
    <row r="272" spans="1:27">
      <c r="A272" s="1" t="s">
        <v>694</v>
      </c>
      <c r="B272" s="1" t="s">
        <v>695</v>
      </c>
      <c r="C272" s="1" t="s">
        <v>696</v>
      </c>
      <c r="D272" s="1" t="s">
        <v>696</v>
      </c>
      <c r="E272" s="1" t="str">
        <f>IF(ISNUMBER(SEARCH("Queen",H272)),"Queen","King")</f>
        <v>Queen</v>
      </c>
      <c r="F272">
        <v>89149</v>
      </c>
      <c r="G272" t="s">
        <v>29</v>
      </c>
      <c r="H272" t="s">
        <v>81</v>
      </c>
      <c r="P272" t="s">
        <v>82</v>
      </c>
      <c r="Q272">
        <v>0</v>
      </c>
      <c r="U272">
        <v>33999</v>
      </c>
      <c r="V272">
        <v>33999</v>
      </c>
      <c r="W272">
        <v>0</v>
      </c>
      <c r="X272" t="s">
        <v>32</v>
      </c>
      <c r="Y272" t="s">
        <v>29</v>
      </c>
      <c r="Z272" t="s">
        <v>83</v>
      </c>
      <c r="AA272" t="s">
        <v>84</v>
      </c>
    </row>
    <row r="273" spans="1:27">
      <c r="A273" s="1" t="s">
        <v>694</v>
      </c>
      <c r="B273" s="1" t="s">
        <v>695</v>
      </c>
      <c r="C273" s="1" t="s">
        <v>696</v>
      </c>
      <c r="D273" s="1" t="s">
        <v>696</v>
      </c>
      <c r="E273" s="1" t="str">
        <f>IF(ISNUMBER(SEARCH("Queen",H273)),"Queen","King")</f>
        <v>Queen</v>
      </c>
      <c r="F273">
        <v>89793</v>
      </c>
      <c r="G273" t="s">
        <v>29</v>
      </c>
      <c r="H273" t="s">
        <v>85</v>
      </c>
      <c r="P273" t="s">
        <v>86</v>
      </c>
      <c r="Q273">
        <v>0</v>
      </c>
      <c r="U273">
        <v>33999</v>
      </c>
      <c r="V273">
        <v>33999</v>
      </c>
      <c r="W273">
        <v>0</v>
      </c>
      <c r="X273" t="s">
        <v>32</v>
      </c>
      <c r="Y273" t="s">
        <v>29</v>
      </c>
      <c r="Z273" t="s">
        <v>87</v>
      </c>
      <c r="AA273" t="s">
        <v>88</v>
      </c>
    </row>
    <row r="274" spans="1:27">
      <c r="A274" s="1" t="s">
        <v>694</v>
      </c>
      <c r="B274" s="1" t="s">
        <v>695</v>
      </c>
      <c r="C274" s="1" t="s">
        <v>696</v>
      </c>
      <c r="D274" s="1" t="s">
        <v>696</v>
      </c>
      <c r="E274" s="1" t="str">
        <f>IF(ISNUMBER(SEARCH("Queen",H274)),"Queen","King")</f>
        <v>Queen</v>
      </c>
      <c r="F274">
        <v>71629</v>
      </c>
      <c r="G274" t="s">
        <v>29</v>
      </c>
      <c r="H274" t="s">
        <v>85</v>
      </c>
      <c r="P274" t="s">
        <v>89</v>
      </c>
      <c r="Q274">
        <v>0</v>
      </c>
      <c r="R274">
        <v>15</v>
      </c>
      <c r="S274">
        <v>32.299999999999997</v>
      </c>
      <c r="T274">
        <v>25.2</v>
      </c>
      <c r="U274">
        <v>34248</v>
      </c>
      <c r="V274">
        <v>34248</v>
      </c>
      <c r="W274">
        <v>0</v>
      </c>
      <c r="X274" t="s">
        <v>32</v>
      </c>
      <c r="Y274" t="s">
        <v>29</v>
      </c>
      <c r="Z274" t="s">
        <v>90</v>
      </c>
      <c r="AA274" t="s">
        <v>91</v>
      </c>
    </row>
    <row r="275" spans="1:27">
      <c r="A275" s="1" t="s">
        <v>694</v>
      </c>
      <c r="B275" s="1" t="s">
        <v>695</v>
      </c>
      <c r="C275" s="1" t="s">
        <v>696</v>
      </c>
      <c r="D275" s="1" t="s">
        <v>696</v>
      </c>
      <c r="E275" s="1" t="str">
        <f>IF(ISNUMBER(SEARCH("Queen",H275)),"Queen","King")</f>
        <v>Queen</v>
      </c>
      <c r="F275">
        <v>71783</v>
      </c>
      <c r="G275" t="s">
        <v>29</v>
      </c>
      <c r="H275" t="s">
        <v>81</v>
      </c>
      <c r="P275" t="s">
        <v>92</v>
      </c>
      <c r="Q275">
        <v>0</v>
      </c>
      <c r="R275">
        <v>36.6</v>
      </c>
      <c r="S275">
        <v>91.3</v>
      </c>
      <c r="T275">
        <v>70.5</v>
      </c>
      <c r="U275">
        <v>34248</v>
      </c>
      <c r="V275">
        <v>34248</v>
      </c>
      <c r="W275">
        <v>0</v>
      </c>
      <c r="X275" t="s">
        <v>32</v>
      </c>
      <c r="Y275" t="s">
        <v>29</v>
      </c>
      <c r="Z275" t="s">
        <v>93</v>
      </c>
      <c r="AA275" t="s">
        <v>94</v>
      </c>
    </row>
    <row r="276" spans="1:27">
      <c r="A276" s="1" t="s">
        <v>694</v>
      </c>
      <c r="B276" s="1" t="s">
        <v>695</v>
      </c>
      <c r="C276" s="1" t="s">
        <v>696</v>
      </c>
      <c r="D276" s="1" t="s">
        <v>696</v>
      </c>
      <c r="E276" s="1" t="str">
        <f>IF(ISNUMBER(SEARCH("Queen",H276)),"Queen","King")</f>
        <v>King</v>
      </c>
      <c r="F276">
        <v>89742</v>
      </c>
      <c r="G276" t="s">
        <v>29</v>
      </c>
      <c r="H276" t="s">
        <v>95</v>
      </c>
      <c r="P276" t="s">
        <v>96</v>
      </c>
      <c r="Q276">
        <v>0</v>
      </c>
      <c r="U276">
        <v>38999</v>
      </c>
      <c r="V276">
        <v>38999</v>
      </c>
      <c r="W276">
        <v>0</v>
      </c>
      <c r="X276" t="s">
        <v>32</v>
      </c>
      <c r="Y276" t="s">
        <v>29</v>
      </c>
      <c r="Z276" t="s">
        <v>97</v>
      </c>
      <c r="AA276" t="s">
        <v>98</v>
      </c>
    </row>
    <row r="277" spans="1:27">
      <c r="A277" s="1" t="s">
        <v>694</v>
      </c>
      <c r="B277" s="1" t="s">
        <v>695</v>
      </c>
      <c r="C277" s="1" t="s">
        <v>696</v>
      </c>
      <c r="D277" s="1" t="s">
        <v>696</v>
      </c>
      <c r="E277" s="1" t="str">
        <f>IF(ISNUMBER(SEARCH("Queen",H277)),"Queen","King")</f>
        <v>King</v>
      </c>
      <c r="F277">
        <v>71701</v>
      </c>
      <c r="G277" t="s">
        <v>29</v>
      </c>
      <c r="H277" t="s">
        <v>95</v>
      </c>
      <c r="P277" t="s">
        <v>99</v>
      </c>
      <c r="Q277">
        <v>0</v>
      </c>
      <c r="R277">
        <v>15</v>
      </c>
      <c r="S277">
        <v>32.299999999999997</v>
      </c>
      <c r="T277">
        <v>29.5</v>
      </c>
      <c r="U277">
        <v>39248</v>
      </c>
      <c r="V277">
        <v>39248</v>
      </c>
      <c r="W277">
        <v>0</v>
      </c>
      <c r="X277" t="s">
        <v>32</v>
      </c>
      <c r="Y277" t="s">
        <v>29</v>
      </c>
      <c r="Z277" t="s">
        <v>100</v>
      </c>
      <c r="AA277" t="s">
        <v>101</v>
      </c>
    </row>
    <row r="278" spans="1:27">
      <c r="A278" s="1" t="s">
        <v>694</v>
      </c>
      <c r="B278" s="1" t="s">
        <v>695</v>
      </c>
      <c r="C278" s="1" t="s">
        <v>696</v>
      </c>
      <c r="D278" s="1" t="s">
        <v>696</v>
      </c>
      <c r="E278" s="1" t="str">
        <f>IF(ISNUMBER(SEARCH("Queen",H278)),"Queen","King")</f>
        <v>King</v>
      </c>
      <c r="F278">
        <v>89150</v>
      </c>
      <c r="G278" t="s">
        <v>29</v>
      </c>
      <c r="H278" t="s">
        <v>102</v>
      </c>
      <c r="P278" t="s">
        <v>103</v>
      </c>
      <c r="Q278">
        <v>0</v>
      </c>
      <c r="U278">
        <v>38999</v>
      </c>
      <c r="V278">
        <v>38999</v>
      </c>
      <c r="W278">
        <v>0</v>
      </c>
      <c r="X278" t="s">
        <v>29</v>
      </c>
      <c r="Y278" t="s">
        <v>29</v>
      </c>
      <c r="Z278" t="s">
        <v>104</v>
      </c>
      <c r="AA278" t="s">
        <v>105</v>
      </c>
    </row>
    <row r="279" spans="1:27">
      <c r="A279" s="1" t="s">
        <v>694</v>
      </c>
      <c r="B279" s="1" t="s">
        <v>695</v>
      </c>
      <c r="C279" s="1" t="s">
        <v>696</v>
      </c>
      <c r="D279" s="1" t="s">
        <v>696</v>
      </c>
      <c r="E279" s="1" t="str">
        <f>IF(ISNUMBER(SEARCH("Queen",H279)),"Queen","King")</f>
        <v>King</v>
      </c>
      <c r="F279">
        <v>71258</v>
      </c>
      <c r="G279" t="s">
        <v>29</v>
      </c>
      <c r="H279" t="s">
        <v>102</v>
      </c>
      <c r="P279" t="s">
        <v>106</v>
      </c>
      <c r="Q279">
        <v>0</v>
      </c>
      <c r="R279">
        <v>48</v>
      </c>
      <c r="S279">
        <v>87.4</v>
      </c>
      <c r="T279">
        <v>74</v>
      </c>
      <c r="U279">
        <v>39248</v>
      </c>
      <c r="V279">
        <v>39248</v>
      </c>
      <c r="W279">
        <v>0</v>
      </c>
      <c r="X279" t="s">
        <v>29</v>
      </c>
      <c r="Y279" t="s">
        <v>29</v>
      </c>
      <c r="Z279" t="s">
        <v>107</v>
      </c>
      <c r="AA279" t="s">
        <v>108</v>
      </c>
    </row>
    <row r="280" spans="1:27">
      <c r="A280" s="1" t="s">
        <v>694</v>
      </c>
      <c r="B280" s="1" t="s">
        <v>695</v>
      </c>
      <c r="C280" s="1" t="s">
        <v>696</v>
      </c>
      <c r="D280" s="1" t="s">
        <v>696</v>
      </c>
      <c r="E280" s="1" t="str">
        <f>IF(ISNUMBER(SEARCH("Queen",H280)),"Queen","King")</f>
        <v>Queen</v>
      </c>
      <c r="F280">
        <v>89378</v>
      </c>
      <c r="G280" t="s">
        <v>29</v>
      </c>
      <c r="H280" t="s">
        <v>135</v>
      </c>
      <c r="P280" t="s">
        <v>136</v>
      </c>
      <c r="Q280">
        <v>0</v>
      </c>
      <c r="R280">
        <v>39.5</v>
      </c>
      <c r="S280">
        <v>63</v>
      </c>
      <c r="T280">
        <v>82.6</v>
      </c>
      <c r="U280">
        <v>58999</v>
      </c>
      <c r="V280">
        <v>58999</v>
      </c>
      <c r="W280">
        <v>0</v>
      </c>
      <c r="X280" t="s">
        <v>32</v>
      </c>
      <c r="Y280" t="s">
        <v>29</v>
      </c>
      <c r="Z280" t="s">
        <v>137</v>
      </c>
      <c r="AA280" t="s">
        <v>138</v>
      </c>
    </row>
    <row r="281" spans="1:27">
      <c r="A281" s="1" t="s">
        <v>694</v>
      </c>
      <c r="B281" s="1" t="s">
        <v>695</v>
      </c>
      <c r="C281" s="1" t="s">
        <v>696</v>
      </c>
      <c r="D281" s="1" t="s">
        <v>696</v>
      </c>
      <c r="E281" s="1" t="str">
        <f>IF(ISNUMBER(SEARCH("Queen",H281)),"Queen","King")</f>
        <v>King</v>
      </c>
      <c r="F281">
        <v>89376</v>
      </c>
      <c r="G281" t="s">
        <v>29</v>
      </c>
      <c r="H281" t="s">
        <v>139</v>
      </c>
      <c r="P281" t="s">
        <v>140</v>
      </c>
      <c r="Q281">
        <v>0</v>
      </c>
      <c r="R281">
        <v>39.5</v>
      </c>
      <c r="S281">
        <v>75</v>
      </c>
      <c r="T281">
        <v>82.6</v>
      </c>
      <c r="U281">
        <v>64499</v>
      </c>
      <c r="V281">
        <v>64499</v>
      </c>
      <c r="W281">
        <v>0</v>
      </c>
      <c r="X281" t="s">
        <v>32</v>
      </c>
      <c r="Y281" t="s">
        <v>29</v>
      </c>
      <c r="Z281" t="s">
        <v>141</v>
      </c>
      <c r="AA281" t="s">
        <v>142</v>
      </c>
    </row>
    <row r="282" spans="1:27">
      <c r="A282" s="1" t="s">
        <v>694</v>
      </c>
      <c r="B282" s="1" t="s">
        <v>695</v>
      </c>
      <c r="C282" s="1" t="s">
        <v>696</v>
      </c>
      <c r="D282" s="1" t="s">
        <v>696</v>
      </c>
      <c r="E282" s="1" t="str">
        <f>IF(ISNUMBER(SEARCH("Queen",H282)),"Queen","King")</f>
        <v>Queen</v>
      </c>
      <c r="F282">
        <v>89377</v>
      </c>
      <c r="G282" t="s">
        <v>29</v>
      </c>
      <c r="H282" t="s">
        <v>143</v>
      </c>
      <c r="P282" t="s">
        <v>144</v>
      </c>
      <c r="Q282">
        <v>0</v>
      </c>
      <c r="R282">
        <v>39.5</v>
      </c>
      <c r="S282">
        <v>63</v>
      </c>
      <c r="T282">
        <v>82.6</v>
      </c>
      <c r="U282">
        <v>58999</v>
      </c>
      <c r="V282">
        <v>58999</v>
      </c>
      <c r="W282">
        <v>0</v>
      </c>
      <c r="X282" t="s">
        <v>29</v>
      </c>
      <c r="Y282" t="s">
        <v>29</v>
      </c>
      <c r="Z282" t="s">
        <v>145</v>
      </c>
      <c r="AA282" t="s">
        <v>146</v>
      </c>
    </row>
    <row r="283" spans="1:27">
      <c r="A283" s="1" t="s">
        <v>694</v>
      </c>
      <c r="B283" s="1" t="s">
        <v>695</v>
      </c>
      <c r="C283" s="1" t="s">
        <v>696</v>
      </c>
      <c r="D283" s="1" t="s">
        <v>696</v>
      </c>
      <c r="E283" s="1" t="str">
        <f>IF(ISNUMBER(SEARCH("Queen",H283)),"Queen","King")</f>
        <v>King</v>
      </c>
      <c r="F283">
        <v>89379</v>
      </c>
      <c r="G283" t="s">
        <v>29</v>
      </c>
      <c r="H283" t="s">
        <v>147</v>
      </c>
      <c r="P283" t="s">
        <v>148</v>
      </c>
      <c r="Q283">
        <v>0</v>
      </c>
      <c r="R283">
        <v>39.5</v>
      </c>
      <c r="S283">
        <v>75</v>
      </c>
      <c r="T283">
        <v>82.6</v>
      </c>
      <c r="U283">
        <v>64499</v>
      </c>
      <c r="V283">
        <v>64499</v>
      </c>
      <c r="W283">
        <v>0</v>
      </c>
      <c r="X283" t="s">
        <v>29</v>
      </c>
      <c r="Y283" t="s">
        <v>29</v>
      </c>
      <c r="Z283" t="s">
        <v>149</v>
      </c>
      <c r="AA283" t="s">
        <v>150</v>
      </c>
    </row>
    <row r="284" spans="1:27">
      <c r="A284" s="1" t="s">
        <v>694</v>
      </c>
      <c r="B284" s="1" t="s">
        <v>695</v>
      </c>
      <c r="C284" s="1" t="s">
        <v>696</v>
      </c>
      <c r="D284" s="1" t="s">
        <v>696</v>
      </c>
      <c r="E284" s="1"/>
      <c r="F284">
        <v>6493</v>
      </c>
      <c r="H284" t="s">
        <v>22</v>
      </c>
      <c r="I284" t="s">
        <v>23</v>
      </c>
      <c r="J284" t="s">
        <v>24</v>
      </c>
      <c r="K284" t="s">
        <v>25</v>
      </c>
      <c r="L284" t="s">
        <v>26</v>
      </c>
      <c r="N284" t="s">
        <v>27</v>
      </c>
      <c r="O284" t="s">
        <v>28</v>
      </c>
    </row>
    <row r="285" spans="1:27">
      <c r="A285" s="1" t="s">
        <v>694</v>
      </c>
      <c r="B285" s="1" t="s">
        <v>695</v>
      </c>
      <c r="C285" s="1" t="s">
        <v>696</v>
      </c>
      <c r="D285" s="1" t="s">
        <v>696</v>
      </c>
      <c r="E285" s="1"/>
      <c r="F285">
        <v>2735</v>
      </c>
      <c r="H285" t="s">
        <v>35</v>
      </c>
      <c r="I285" t="s">
        <v>36</v>
      </c>
      <c r="J285" t="s">
        <v>37</v>
      </c>
      <c r="K285" t="s">
        <v>38</v>
      </c>
      <c r="L285" t="s">
        <v>26</v>
      </c>
      <c r="N285" t="s">
        <v>39</v>
      </c>
      <c r="O285" t="s">
        <v>40</v>
      </c>
    </row>
    <row r="286" spans="1:27">
      <c r="A286" s="1" t="s">
        <v>694</v>
      </c>
      <c r="B286" s="1" t="s">
        <v>695</v>
      </c>
      <c r="C286" s="1" t="s">
        <v>696</v>
      </c>
      <c r="D286" s="1" t="s">
        <v>696</v>
      </c>
      <c r="E286" s="1"/>
      <c r="F286">
        <v>169</v>
      </c>
      <c r="H286" t="s">
        <v>55</v>
      </c>
      <c r="I286" t="s">
        <v>56</v>
      </c>
      <c r="J286" t="s">
        <v>57</v>
      </c>
      <c r="K286" t="s">
        <v>58</v>
      </c>
      <c r="L286" t="s">
        <v>26</v>
      </c>
      <c r="N286" t="s">
        <v>59</v>
      </c>
      <c r="O286" t="s">
        <v>60</v>
      </c>
    </row>
    <row r="287" spans="1:27">
      <c r="A287" s="1" t="s">
        <v>694</v>
      </c>
      <c r="B287" s="1" t="s">
        <v>695</v>
      </c>
      <c r="C287" s="1" t="s">
        <v>696</v>
      </c>
      <c r="D287" s="1" t="s">
        <v>696</v>
      </c>
      <c r="E287" s="1"/>
      <c r="F287">
        <v>4057</v>
      </c>
      <c r="H287" t="s">
        <v>75</v>
      </c>
      <c r="I287" t="s">
        <v>76</v>
      </c>
      <c r="J287" t="s">
        <v>77</v>
      </c>
      <c r="K287" t="s">
        <v>78</v>
      </c>
      <c r="L287" t="s">
        <v>26</v>
      </c>
      <c r="N287" t="s">
        <v>79</v>
      </c>
      <c r="O287" t="s">
        <v>80</v>
      </c>
    </row>
    <row r="288" spans="1:27">
      <c r="A288" s="1" t="s">
        <v>694</v>
      </c>
      <c r="B288" s="1" t="s">
        <v>695</v>
      </c>
      <c r="C288" s="1" t="s">
        <v>696</v>
      </c>
      <c r="D288" s="1" t="s">
        <v>696</v>
      </c>
      <c r="E288" s="1"/>
      <c r="F288">
        <v>2735</v>
      </c>
      <c r="H288" t="s">
        <v>35</v>
      </c>
      <c r="I288" t="s">
        <v>36</v>
      </c>
      <c r="J288" t="s">
        <v>37</v>
      </c>
      <c r="K288" t="s">
        <v>38</v>
      </c>
      <c r="L288" t="s">
        <v>26</v>
      </c>
      <c r="N288" t="s">
        <v>39</v>
      </c>
      <c r="O288" t="s">
        <v>40</v>
      </c>
    </row>
    <row r="289" spans="1:15">
      <c r="A289" s="1" t="s">
        <v>694</v>
      </c>
      <c r="B289" s="1" t="s">
        <v>695</v>
      </c>
      <c r="C289" s="1" t="s">
        <v>696</v>
      </c>
      <c r="D289" s="1" t="s">
        <v>696</v>
      </c>
      <c r="E289" s="1"/>
      <c r="F289">
        <v>4057</v>
      </c>
      <c r="H289" t="s">
        <v>75</v>
      </c>
      <c r="I289" t="s">
        <v>76</v>
      </c>
      <c r="J289" t="s">
        <v>77</v>
      </c>
      <c r="K289" t="s">
        <v>78</v>
      </c>
      <c r="L289" t="s">
        <v>26</v>
      </c>
      <c r="N289" t="s">
        <v>79</v>
      </c>
      <c r="O289" t="s">
        <v>80</v>
      </c>
    </row>
    <row r="290" spans="1:15">
      <c r="A290" s="1" t="s">
        <v>694</v>
      </c>
      <c r="B290" s="1" t="s">
        <v>695</v>
      </c>
      <c r="C290" s="1" t="s">
        <v>696</v>
      </c>
      <c r="D290" s="1" t="s">
        <v>696</v>
      </c>
      <c r="E290" s="1"/>
      <c r="F290">
        <v>3672</v>
      </c>
      <c r="H290" t="s">
        <v>109</v>
      </c>
      <c r="I290" t="s">
        <v>110</v>
      </c>
      <c r="J290" t="s">
        <v>111</v>
      </c>
      <c r="K290" t="s">
        <v>112</v>
      </c>
      <c r="L290" t="s">
        <v>26</v>
      </c>
      <c r="N290" t="s">
        <v>113</v>
      </c>
      <c r="O290" t="s">
        <v>114</v>
      </c>
    </row>
    <row r="291" spans="1:15">
      <c r="A291" s="1" t="s">
        <v>694</v>
      </c>
      <c r="B291" s="1" t="s">
        <v>695</v>
      </c>
      <c r="C291" s="1" t="s">
        <v>696</v>
      </c>
      <c r="D291" s="1" t="s">
        <v>696</v>
      </c>
      <c r="E291" s="1"/>
      <c r="F291">
        <v>6961</v>
      </c>
      <c r="H291" t="s">
        <v>129</v>
      </c>
      <c r="I291" t="s">
        <v>130</v>
      </c>
      <c r="J291" t="s">
        <v>131</v>
      </c>
      <c r="K291" t="s">
        <v>132</v>
      </c>
      <c r="L291" t="s">
        <v>26</v>
      </c>
      <c r="N291" t="s">
        <v>133</v>
      </c>
      <c r="O291" t="s">
        <v>134</v>
      </c>
    </row>
    <row r="292" spans="1:15">
      <c r="A292" s="1" t="s">
        <v>694</v>
      </c>
      <c r="B292" s="1" t="s">
        <v>695</v>
      </c>
      <c r="C292" s="1" t="s">
        <v>696</v>
      </c>
      <c r="D292" s="1" t="s">
        <v>696</v>
      </c>
      <c r="E292" s="1"/>
      <c r="F292">
        <v>3250</v>
      </c>
      <c r="H292" t="s">
        <v>151</v>
      </c>
      <c r="I292" t="s">
        <v>152</v>
      </c>
      <c r="J292" t="s">
        <v>153</v>
      </c>
      <c r="K292" t="s">
        <v>154</v>
      </c>
      <c r="L292" t="s">
        <v>26</v>
      </c>
      <c r="N292" t="s">
        <v>155</v>
      </c>
      <c r="O292" t="s">
        <v>156</v>
      </c>
    </row>
    <row r="293" spans="1:15">
      <c r="A293" s="1" t="s">
        <v>694</v>
      </c>
      <c r="B293" s="1" t="s">
        <v>695</v>
      </c>
      <c r="C293" s="1" t="s">
        <v>696</v>
      </c>
      <c r="D293" s="1" t="s">
        <v>696</v>
      </c>
      <c r="E293" s="1"/>
      <c r="F293">
        <v>6961</v>
      </c>
      <c r="H293" t="s">
        <v>129</v>
      </c>
      <c r="I293" t="s">
        <v>130</v>
      </c>
      <c r="J293" t="s">
        <v>131</v>
      </c>
      <c r="K293" t="s">
        <v>132</v>
      </c>
      <c r="L293" t="s">
        <v>26</v>
      </c>
      <c r="N293" t="s">
        <v>133</v>
      </c>
      <c r="O293" t="s">
        <v>134</v>
      </c>
    </row>
    <row r="294" spans="1:15">
      <c r="A294" s="1" t="s">
        <v>694</v>
      </c>
      <c r="B294" s="1" t="s">
        <v>695</v>
      </c>
      <c r="C294" s="1" t="s">
        <v>696</v>
      </c>
      <c r="D294" s="1" t="s">
        <v>696</v>
      </c>
      <c r="E294" s="1"/>
      <c r="F294">
        <v>1533</v>
      </c>
      <c r="H294" t="s">
        <v>169</v>
      </c>
      <c r="I294" t="s">
        <v>170</v>
      </c>
      <c r="J294" t="s">
        <v>171</v>
      </c>
      <c r="K294" t="s">
        <v>172</v>
      </c>
      <c r="L294" t="s">
        <v>26</v>
      </c>
      <c r="N294" t="s">
        <v>173</v>
      </c>
      <c r="O294" t="s">
        <v>174</v>
      </c>
    </row>
    <row r="295" spans="1:15">
      <c r="A295" s="1" t="s">
        <v>694</v>
      </c>
      <c r="B295" s="1" t="s">
        <v>695</v>
      </c>
      <c r="C295" s="1" t="s">
        <v>696</v>
      </c>
      <c r="D295" s="1" t="s">
        <v>696</v>
      </c>
      <c r="E295" s="1"/>
      <c r="F295">
        <v>284</v>
      </c>
      <c r="H295" t="s">
        <v>180</v>
      </c>
      <c r="I295" t="s">
        <v>181</v>
      </c>
      <c r="J295" t="s">
        <v>182</v>
      </c>
      <c r="K295" t="s">
        <v>183</v>
      </c>
      <c r="L295" t="s">
        <v>26</v>
      </c>
      <c r="N295" t="s">
        <v>184</v>
      </c>
      <c r="O295" t="s">
        <v>185</v>
      </c>
    </row>
    <row r="296" spans="1:15">
      <c r="A296" s="1" t="s">
        <v>694</v>
      </c>
      <c r="B296" s="1" t="s">
        <v>695</v>
      </c>
      <c r="C296" s="1" t="s">
        <v>696</v>
      </c>
      <c r="D296" s="1" t="s">
        <v>696</v>
      </c>
      <c r="E296" s="1"/>
      <c r="F296">
        <v>2459</v>
      </c>
      <c r="H296" t="s">
        <v>195</v>
      </c>
      <c r="I296" t="s">
        <v>196</v>
      </c>
      <c r="J296" t="s">
        <v>197</v>
      </c>
      <c r="K296" t="s">
        <v>198</v>
      </c>
      <c r="L296" t="s">
        <v>26</v>
      </c>
      <c r="N296" t="s">
        <v>199</v>
      </c>
      <c r="O296" t="s">
        <v>200</v>
      </c>
    </row>
    <row r="297" spans="1:15">
      <c r="A297" s="1" t="s">
        <v>694</v>
      </c>
      <c r="B297" s="1" t="s">
        <v>695</v>
      </c>
      <c r="C297" s="1" t="s">
        <v>696</v>
      </c>
      <c r="D297" s="1" t="s">
        <v>696</v>
      </c>
      <c r="E297" s="1"/>
      <c r="F297">
        <v>2459</v>
      </c>
      <c r="H297" t="s">
        <v>195</v>
      </c>
      <c r="I297" t="s">
        <v>196</v>
      </c>
      <c r="J297" t="s">
        <v>197</v>
      </c>
      <c r="K297" t="s">
        <v>198</v>
      </c>
      <c r="L297" t="s">
        <v>26</v>
      </c>
      <c r="N297" t="s">
        <v>199</v>
      </c>
      <c r="O297" t="s">
        <v>200</v>
      </c>
    </row>
    <row r="298" spans="1:15">
      <c r="A298" s="1" t="s">
        <v>694</v>
      </c>
      <c r="B298" s="1" t="s">
        <v>695</v>
      </c>
      <c r="C298" s="1" t="s">
        <v>696</v>
      </c>
      <c r="D298" s="1" t="s">
        <v>696</v>
      </c>
      <c r="E298" s="1"/>
      <c r="F298">
        <v>6859</v>
      </c>
      <c r="H298" t="s">
        <v>229</v>
      </c>
      <c r="I298" t="s">
        <v>230</v>
      </c>
      <c r="J298" t="s">
        <v>231</v>
      </c>
      <c r="K298" t="s">
        <v>232</v>
      </c>
      <c r="L298" t="s">
        <v>26</v>
      </c>
      <c r="N298" t="s">
        <v>233</v>
      </c>
      <c r="O298" t="s">
        <v>234</v>
      </c>
    </row>
    <row r="299" spans="1:15">
      <c r="A299" s="1" t="s">
        <v>694</v>
      </c>
      <c r="B299" s="1" t="s">
        <v>695</v>
      </c>
      <c r="C299" s="1" t="s">
        <v>696</v>
      </c>
      <c r="D299" s="1" t="s">
        <v>696</v>
      </c>
      <c r="E299" s="1"/>
      <c r="F299">
        <v>6919</v>
      </c>
      <c r="H299" t="s">
        <v>239</v>
      </c>
      <c r="I299" t="s">
        <v>240</v>
      </c>
      <c r="J299" t="s">
        <v>241</v>
      </c>
      <c r="K299" t="s">
        <v>242</v>
      </c>
      <c r="L299" t="s">
        <v>26</v>
      </c>
      <c r="N299" t="s">
        <v>133</v>
      </c>
      <c r="O299" t="s">
        <v>243</v>
      </c>
    </row>
    <row r="300" spans="1:15">
      <c r="A300" s="1" t="s">
        <v>694</v>
      </c>
      <c r="B300" s="1" t="s">
        <v>695</v>
      </c>
      <c r="C300" s="1" t="s">
        <v>696</v>
      </c>
      <c r="D300" s="1" t="s">
        <v>696</v>
      </c>
      <c r="E300" s="1"/>
      <c r="F300">
        <v>6863</v>
      </c>
      <c r="H300" t="s">
        <v>250</v>
      </c>
      <c r="I300" t="s">
        <v>230</v>
      </c>
      <c r="J300" t="s">
        <v>251</v>
      </c>
      <c r="K300" t="s">
        <v>252</v>
      </c>
      <c r="L300" t="s">
        <v>26</v>
      </c>
      <c r="N300" t="s">
        <v>253</v>
      </c>
      <c r="O300" t="s">
        <v>234</v>
      </c>
    </row>
    <row r="301" spans="1:15">
      <c r="A301" s="1" t="s">
        <v>694</v>
      </c>
      <c r="B301" s="1" t="s">
        <v>695</v>
      </c>
      <c r="C301" s="1" t="s">
        <v>696</v>
      </c>
      <c r="D301" s="1" t="s">
        <v>696</v>
      </c>
      <c r="E301" s="1"/>
      <c r="F301">
        <v>2622</v>
      </c>
      <c r="H301" t="s">
        <v>257</v>
      </c>
      <c r="I301" t="s">
        <v>258</v>
      </c>
      <c r="J301" t="s">
        <v>259</v>
      </c>
      <c r="K301" t="s">
        <v>260</v>
      </c>
      <c r="L301" t="s">
        <v>26</v>
      </c>
      <c r="N301" t="s">
        <v>155</v>
      </c>
      <c r="O301" t="s">
        <v>261</v>
      </c>
    </row>
    <row r="302" spans="1:15">
      <c r="A302" s="1" t="s">
        <v>694</v>
      </c>
      <c r="B302" s="1" t="s">
        <v>695</v>
      </c>
      <c r="C302" s="1" t="s">
        <v>696</v>
      </c>
      <c r="D302" s="1" t="s">
        <v>696</v>
      </c>
      <c r="E302" s="1"/>
      <c r="F302">
        <v>2459</v>
      </c>
      <c r="H302" t="s">
        <v>195</v>
      </c>
      <c r="I302" t="s">
        <v>196</v>
      </c>
      <c r="J302" t="s">
        <v>197</v>
      </c>
      <c r="K302" t="s">
        <v>198</v>
      </c>
      <c r="L302" t="s">
        <v>26</v>
      </c>
      <c r="N302" t="s">
        <v>199</v>
      </c>
      <c r="O302" t="s">
        <v>200</v>
      </c>
    </row>
    <row r="303" spans="1:15">
      <c r="A303" s="1" t="s">
        <v>694</v>
      </c>
      <c r="B303" s="1" t="s">
        <v>695</v>
      </c>
      <c r="C303" s="1" t="s">
        <v>696</v>
      </c>
      <c r="D303" s="1" t="s">
        <v>696</v>
      </c>
      <c r="E303" s="1"/>
      <c r="F303">
        <v>1814</v>
      </c>
      <c r="H303" t="s">
        <v>274</v>
      </c>
      <c r="I303" t="s">
        <v>275</v>
      </c>
      <c r="J303" t="s">
        <v>276</v>
      </c>
      <c r="K303" t="s">
        <v>277</v>
      </c>
      <c r="L303" t="s">
        <v>26</v>
      </c>
      <c r="N303" t="s">
        <v>278</v>
      </c>
      <c r="O303" t="s">
        <v>279</v>
      </c>
    </row>
    <row r="304" spans="1:15">
      <c r="A304" s="1" t="s">
        <v>694</v>
      </c>
      <c r="B304" s="1" t="s">
        <v>695</v>
      </c>
      <c r="C304" s="1" t="s">
        <v>696</v>
      </c>
      <c r="D304" s="1" t="s">
        <v>696</v>
      </c>
      <c r="E304" s="1"/>
      <c r="F304">
        <v>4057</v>
      </c>
      <c r="H304" t="s">
        <v>75</v>
      </c>
      <c r="I304" t="s">
        <v>76</v>
      </c>
      <c r="J304" t="s">
        <v>77</v>
      </c>
      <c r="K304" t="s">
        <v>78</v>
      </c>
      <c r="L304" t="s">
        <v>26</v>
      </c>
      <c r="N304" t="s">
        <v>79</v>
      </c>
      <c r="O304" t="s">
        <v>80</v>
      </c>
    </row>
    <row r="305" spans="1:15">
      <c r="A305" s="1" t="s">
        <v>694</v>
      </c>
      <c r="B305" s="1" t="s">
        <v>695</v>
      </c>
      <c r="C305" s="1" t="s">
        <v>696</v>
      </c>
      <c r="D305" s="1" t="s">
        <v>696</v>
      </c>
      <c r="E305" s="1"/>
      <c r="F305">
        <v>2622</v>
      </c>
      <c r="H305" t="s">
        <v>257</v>
      </c>
      <c r="I305" t="s">
        <v>258</v>
      </c>
      <c r="J305" t="s">
        <v>259</v>
      </c>
      <c r="K305" t="s">
        <v>260</v>
      </c>
      <c r="L305" t="s">
        <v>26</v>
      </c>
      <c r="N305" t="s">
        <v>155</v>
      </c>
      <c r="O305" t="s">
        <v>261</v>
      </c>
    </row>
    <row r="306" spans="1:15">
      <c r="A306" s="1" t="s">
        <v>694</v>
      </c>
      <c r="B306" s="1" t="s">
        <v>695</v>
      </c>
      <c r="C306" s="1" t="s">
        <v>696</v>
      </c>
      <c r="D306" s="1" t="s">
        <v>696</v>
      </c>
      <c r="E306" s="1"/>
      <c r="F306">
        <v>3234</v>
      </c>
      <c r="H306" t="s">
        <v>285</v>
      </c>
      <c r="I306" t="s">
        <v>286</v>
      </c>
      <c r="J306" t="s">
        <v>287</v>
      </c>
      <c r="K306" t="s">
        <v>288</v>
      </c>
      <c r="L306" t="s">
        <v>26</v>
      </c>
      <c r="N306" t="s">
        <v>289</v>
      </c>
      <c r="O306" t="s">
        <v>156</v>
      </c>
    </row>
    <row r="307" spans="1:15">
      <c r="A307" s="1" t="s">
        <v>694</v>
      </c>
      <c r="B307" s="1" t="s">
        <v>695</v>
      </c>
      <c r="C307" s="1" t="s">
        <v>696</v>
      </c>
      <c r="D307" s="1" t="s">
        <v>696</v>
      </c>
      <c r="E307" s="1"/>
      <c r="F307">
        <v>3672</v>
      </c>
      <c r="H307" t="s">
        <v>109</v>
      </c>
      <c r="I307" t="s">
        <v>110</v>
      </c>
      <c r="J307" t="s">
        <v>111</v>
      </c>
      <c r="K307" t="s">
        <v>112</v>
      </c>
      <c r="L307" t="s">
        <v>26</v>
      </c>
      <c r="N307" t="s">
        <v>113</v>
      </c>
      <c r="O307" t="s">
        <v>114</v>
      </c>
    </row>
    <row r="308" spans="1:15">
      <c r="A308" s="1" t="s">
        <v>694</v>
      </c>
      <c r="B308" s="1" t="s">
        <v>695</v>
      </c>
      <c r="C308" s="1" t="s">
        <v>696</v>
      </c>
      <c r="D308" s="1" t="s">
        <v>696</v>
      </c>
      <c r="E308" s="1"/>
      <c r="F308">
        <v>3234</v>
      </c>
      <c r="H308" t="s">
        <v>285</v>
      </c>
      <c r="I308" t="s">
        <v>286</v>
      </c>
      <c r="J308" t="s">
        <v>287</v>
      </c>
      <c r="K308" t="s">
        <v>288</v>
      </c>
      <c r="L308" t="s">
        <v>26</v>
      </c>
      <c r="N308" t="s">
        <v>289</v>
      </c>
      <c r="O308" t="s">
        <v>156</v>
      </c>
    </row>
    <row r="309" spans="1:15">
      <c r="A309" s="1" t="s">
        <v>694</v>
      </c>
      <c r="B309" s="1" t="s">
        <v>695</v>
      </c>
      <c r="C309" s="1" t="s">
        <v>696</v>
      </c>
      <c r="D309" s="1" t="s">
        <v>696</v>
      </c>
      <c r="E309" s="1"/>
      <c r="F309">
        <v>3409</v>
      </c>
      <c r="H309" t="s">
        <v>298</v>
      </c>
      <c r="I309" t="s">
        <v>299</v>
      </c>
      <c r="J309" t="s">
        <v>300</v>
      </c>
      <c r="K309" t="s">
        <v>301</v>
      </c>
      <c r="L309" t="s">
        <v>26</v>
      </c>
      <c r="N309" t="s">
        <v>302</v>
      </c>
      <c r="O309" t="s">
        <v>303</v>
      </c>
    </row>
    <row r="310" spans="1:15">
      <c r="A310" s="1" t="s">
        <v>694</v>
      </c>
      <c r="B310" s="1" t="s">
        <v>695</v>
      </c>
      <c r="C310" s="1" t="s">
        <v>696</v>
      </c>
      <c r="D310" s="1" t="s">
        <v>696</v>
      </c>
      <c r="E310" s="1"/>
      <c r="F310">
        <v>2300</v>
      </c>
      <c r="H310" t="s">
        <v>314</v>
      </c>
      <c r="I310" t="s">
        <v>315</v>
      </c>
      <c r="J310" t="s">
        <v>316</v>
      </c>
      <c r="K310" t="s">
        <v>317</v>
      </c>
      <c r="L310" t="s">
        <v>26</v>
      </c>
      <c r="N310" t="s">
        <v>318</v>
      </c>
      <c r="O310" t="s">
        <v>319</v>
      </c>
    </row>
    <row r="311" spans="1:15">
      <c r="A311" s="1" t="s">
        <v>694</v>
      </c>
      <c r="B311" s="1" t="s">
        <v>695</v>
      </c>
      <c r="C311" s="1" t="s">
        <v>696</v>
      </c>
      <c r="D311" s="1" t="s">
        <v>696</v>
      </c>
      <c r="E311" s="1"/>
      <c r="F311">
        <v>6856</v>
      </c>
      <c r="H311" t="s">
        <v>326</v>
      </c>
      <c r="I311" t="s">
        <v>327</v>
      </c>
      <c r="J311" t="s">
        <v>328</v>
      </c>
      <c r="K311" t="s">
        <v>329</v>
      </c>
      <c r="L311" t="s">
        <v>26</v>
      </c>
      <c r="N311" t="s">
        <v>330</v>
      </c>
      <c r="O311" t="s">
        <v>331</v>
      </c>
    </row>
    <row r="312" spans="1:15">
      <c r="A312" s="1" t="s">
        <v>694</v>
      </c>
      <c r="B312" s="1" t="s">
        <v>695</v>
      </c>
      <c r="C312" s="1" t="s">
        <v>696</v>
      </c>
      <c r="D312" s="1" t="s">
        <v>696</v>
      </c>
      <c r="E312" s="1"/>
      <c r="F312">
        <v>2459</v>
      </c>
      <c r="H312" t="s">
        <v>195</v>
      </c>
      <c r="I312" t="s">
        <v>196</v>
      </c>
      <c r="J312" t="s">
        <v>197</v>
      </c>
      <c r="K312" t="s">
        <v>198</v>
      </c>
      <c r="L312" t="s">
        <v>26</v>
      </c>
      <c r="N312" t="s">
        <v>199</v>
      </c>
      <c r="O312" t="s">
        <v>200</v>
      </c>
    </row>
    <row r="313" spans="1:15">
      <c r="A313" s="1" t="s">
        <v>694</v>
      </c>
      <c r="B313" s="1" t="s">
        <v>695</v>
      </c>
      <c r="C313" s="1" t="s">
        <v>696</v>
      </c>
      <c r="D313" s="1" t="s">
        <v>696</v>
      </c>
      <c r="E313" s="1"/>
      <c r="F313">
        <v>6855</v>
      </c>
      <c r="H313" t="s">
        <v>335</v>
      </c>
      <c r="I313" t="s">
        <v>327</v>
      </c>
      <c r="J313" t="s">
        <v>336</v>
      </c>
      <c r="K313" t="s">
        <v>337</v>
      </c>
      <c r="L313" t="s">
        <v>26</v>
      </c>
      <c r="N313" t="s">
        <v>338</v>
      </c>
      <c r="O313" t="s">
        <v>331</v>
      </c>
    </row>
    <row r="314" spans="1:15">
      <c r="A314" s="1" t="s">
        <v>694</v>
      </c>
      <c r="B314" s="1" t="s">
        <v>695</v>
      </c>
      <c r="C314" s="1" t="s">
        <v>696</v>
      </c>
      <c r="D314" s="1" t="s">
        <v>696</v>
      </c>
      <c r="E314" s="1"/>
      <c r="F314">
        <v>170</v>
      </c>
      <c r="H314" t="s">
        <v>342</v>
      </c>
      <c r="I314" t="s">
        <v>343</v>
      </c>
      <c r="J314" t="s">
        <v>344</v>
      </c>
      <c r="K314" t="s">
        <v>345</v>
      </c>
      <c r="L314" t="s">
        <v>26</v>
      </c>
      <c r="N314" t="s">
        <v>346</v>
      </c>
      <c r="O314" t="s">
        <v>347</v>
      </c>
    </row>
    <row r="315" spans="1:15">
      <c r="A315" s="1" t="s">
        <v>694</v>
      </c>
      <c r="B315" s="1" t="s">
        <v>695</v>
      </c>
      <c r="C315" s="1" t="s">
        <v>696</v>
      </c>
      <c r="D315" s="1" t="s">
        <v>696</v>
      </c>
      <c r="E315" s="1"/>
      <c r="F315">
        <v>5182</v>
      </c>
      <c r="H315" t="s">
        <v>354</v>
      </c>
      <c r="I315" t="s">
        <v>327</v>
      </c>
      <c r="J315" t="s">
        <v>355</v>
      </c>
      <c r="K315" t="s">
        <v>356</v>
      </c>
      <c r="L315" t="s">
        <v>26</v>
      </c>
      <c r="N315" t="s">
        <v>357</v>
      </c>
      <c r="O315" t="s">
        <v>358</v>
      </c>
    </row>
    <row r="316" spans="1:15">
      <c r="A316" s="1" t="s">
        <v>694</v>
      </c>
      <c r="B316" s="1" t="s">
        <v>695</v>
      </c>
      <c r="C316" s="1" t="s">
        <v>696</v>
      </c>
      <c r="D316" s="1" t="s">
        <v>696</v>
      </c>
      <c r="E316" s="1"/>
      <c r="F316">
        <v>6384</v>
      </c>
      <c r="H316" t="s">
        <v>365</v>
      </c>
      <c r="I316" t="s">
        <v>366</v>
      </c>
      <c r="J316" t="s">
        <v>367</v>
      </c>
      <c r="K316" t="s">
        <v>368</v>
      </c>
      <c r="L316" t="s">
        <v>26</v>
      </c>
      <c r="N316" t="s">
        <v>369</v>
      </c>
      <c r="O316" t="s">
        <v>370</v>
      </c>
    </row>
    <row r="317" spans="1:15">
      <c r="A317" s="1" t="s">
        <v>694</v>
      </c>
      <c r="B317" s="1" t="s">
        <v>695</v>
      </c>
      <c r="C317" s="1" t="s">
        <v>696</v>
      </c>
      <c r="D317" s="1" t="s">
        <v>696</v>
      </c>
      <c r="E317" s="1"/>
      <c r="F317">
        <v>5085</v>
      </c>
      <c r="H317" t="s">
        <v>375</v>
      </c>
      <c r="I317" t="s">
        <v>376</v>
      </c>
      <c r="J317" t="s">
        <v>377</v>
      </c>
      <c r="K317" t="s">
        <v>378</v>
      </c>
      <c r="L317" t="s">
        <v>26</v>
      </c>
      <c r="N317" t="s">
        <v>379</v>
      </c>
      <c r="O317" t="s">
        <v>380</v>
      </c>
    </row>
    <row r="318" spans="1:15">
      <c r="A318" s="1" t="s">
        <v>694</v>
      </c>
      <c r="B318" s="1" t="s">
        <v>695</v>
      </c>
      <c r="C318" s="1" t="s">
        <v>696</v>
      </c>
      <c r="D318" s="1" t="s">
        <v>696</v>
      </c>
      <c r="E318" s="1"/>
      <c r="F318">
        <v>5182</v>
      </c>
      <c r="H318" t="s">
        <v>354</v>
      </c>
      <c r="I318" t="s">
        <v>327</v>
      </c>
      <c r="J318" t="s">
        <v>355</v>
      </c>
      <c r="K318" t="s">
        <v>356</v>
      </c>
      <c r="L318" t="s">
        <v>26</v>
      </c>
      <c r="N318" t="s">
        <v>357</v>
      </c>
      <c r="O318" t="s">
        <v>358</v>
      </c>
    </row>
    <row r="319" spans="1:15">
      <c r="A319" s="1" t="s">
        <v>694</v>
      </c>
      <c r="B319" s="1" t="s">
        <v>695</v>
      </c>
      <c r="C319" s="1" t="s">
        <v>696</v>
      </c>
      <c r="D319" s="1" t="s">
        <v>696</v>
      </c>
      <c r="E319" s="1"/>
      <c r="F319">
        <v>3250</v>
      </c>
      <c r="H319" t="s">
        <v>151</v>
      </c>
      <c r="I319" t="s">
        <v>152</v>
      </c>
      <c r="J319" t="s">
        <v>153</v>
      </c>
      <c r="K319" t="s">
        <v>154</v>
      </c>
      <c r="L319" t="s">
        <v>26</v>
      </c>
      <c r="N319" t="s">
        <v>155</v>
      </c>
      <c r="O319" t="s">
        <v>156</v>
      </c>
    </row>
    <row r="320" spans="1:15">
      <c r="A320" s="1" t="s">
        <v>694</v>
      </c>
      <c r="B320" s="1" t="s">
        <v>695</v>
      </c>
      <c r="C320" s="1" t="s">
        <v>696</v>
      </c>
      <c r="D320" s="1" t="s">
        <v>696</v>
      </c>
      <c r="E320" s="1"/>
      <c r="F320">
        <v>3409</v>
      </c>
      <c r="H320" t="s">
        <v>298</v>
      </c>
      <c r="I320" t="s">
        <v>299</v>
      </c>
      <c r="J320" t="s">
        <v>300</v>
      </c>
      <c r="K320" t="s">
        <v>301</v>
      </c>
      <c r="L320" t="s">
        <v>26</v>
      </c>
      <c r="N320" t="s">
        <v>302</v>
      </c>
      <c r="O320" t="s">
        <v>303</v>
      </c>
    </row>
    <row r="321" spans="1:15">
      <c r="A321" s="1" t="s">
        <v>694</v>
      </c>
      <c r="B321" s="1" t="s">
        <v>695</v>
      </c>
      <c r="C321" s="1" t="s">
        <v>696</v>
      </c>
      <c r="D321" s="1" t="s">
        <v>696</v>
      </c>
      <c r="E321" s="1"/>
      <c r="F321">
        <v>3584</v>
      </c>
      <c r="H321" t="s">
        <v>389</v>
      </c>
      <c r="I321" t="s">
        <v>390</v>
      </c>
      <c r="J321" t="s">
        <v>391</v>
      </c>
      <c r="K321" t="s">
        <v>392</v>
      </c>
      <c r="L321" t="s">
        <v>26</v>
      </c>
      <c r="N321" t="s">
        <v>393</v>
      </c>
      <c r="O321" t="s">
        <v>394</v>
      </c>
    </row>
    <row r="322" spans="1:15">
      <c r="A322" s="1" t="s">
        <v>694</v>
      </c>
      <c r="B322" s="1" t="s">
        <v>695</v>
      </c>
      <c r="C322" s="1" t="s">
        <v>696</v>
      </c>
      <c r="D322" s="1" t="s">
        <v>696</v>
      </c>
      <c r="E322" s="1"/>
      <c r="F322">
        <v>3584</v>
      </c>
      <c r="H322" t="s">
        <v>389</v>
      </c>
      <c r="I322" t="s">
        <v>390</v>
      </c>
      <c r="J322" t="s">
        <v>391</v>
      </c>
      <c r="K322" t="s">
        <v>392</v>
      </c>
      <c r="L322" t="s">
        <v>26</v>
      </c>
      <c r="N322" t="s">
        <v>393</v>
      </c>
      <c r="O322" t="s">
        <v>394</v>
      </c>
    </row>
    <row r="323" spans="1:15">
      <c r="A323" s="1" t="s">
        <v>694</v>
      </c>
      <c r="B323" s="1" t="s">
        <v>695</v>
      </c>
      <c r="C323" s="1" t="s">
        <v>696</v>
      </c>
      <c r="D323" s="1" t="s">
        <v>696</v>
      </c>
      <c r="E323" s="1"/>
      <c r="F323">
        <v>4818</v>
      </c>
      <c r="H323" t="s">
        <v>405</v>
      </c>
      <c r="I323" t="s">
        <v>406</v>
      </c>
      <c r="J323" t="s">
        <v>407</v>
      </c>
      <c r="K323" t="s">
        <v>408</v>
      </c>
      <c r="L323" t="s">
        <v>409</v>
      </c>
      <c r="N323" t="s">
        <v>410</v>
      </c>
      <c r="O323" t="s">
        <v>411</v>
      </c>
    </row>
    <row r="324" spans="1:15">
      <c r="A324" s="1" t="s">
        <v>694</v>
      </c>
      <c r="B324" s="1" t="s">
        <v>695</v>
      </c>
      <c r="C324" s="1" t="s">
        <v>696</v>
      </c>
      <c r="D324" s="1" t="s">
        <v>696</v>
      </c>
      <c r="E324" s="1"/>
      <c r="F324">
        <v>172</v>
      </c>
      <c r="H324" t="s">
        <v>415</v>
      </c>
      <c r="I324" t="s">
        <v>416</v>
      </c>
      <c r="J324" t="s">
        <v>417</v>
      </c>
      <c r="K324" t="s">
        <v>418</v>
      </c>
      <c r="L324" t="s">
        <v>26</v>
      </c>
      <c r="N324" t="s">
        <v>419</v>
      </c>
      <c r="O324" t="s">
        <v>420</v>
      </c>
    </row>
    <row r="325" spans="1:15">
      <c r="A325" s="1" t="s">
        <v>694</v>
      </c>
      <c r="B325" s="1" t="s">
        <v>695</v>
      </c>
      <c r="C325" s="1" t="s">
        <v>696</v>
      </c>
      <c r="D325" s="1" t="s">
        <v>696</v>
      </c>
      <c r="E325" s="1"/>
      <c r="F325">
        <v>3760</v>
      </c>
      <c r="H325" t="s">
        <v>430</v>
      </c>
      <c r="I325" t="s">
        <v>431</v>
      </c>
      <c r="J325" t="s">
        <v>432</v>
      </c>
      <c r="K325" t="s">
        <v>433</v>
      </c>
      <c r="L325" t="s">
        <v>26</v>
      </c>
      <c r="N325" t="s">
        <v>434</v>
      </c>
      <c r="O325" t="s">
        <v>435</v>
      </c>
    </row>
    <row r="326" spans="1:15">
      <c r="A326" s="1" t="s">
        <v>694</v>
      </c>
      <c r="B326" s="1" t="s">
        <v>695</v>
      </c>
      <c r="C326" s="1" t="s">
        <v>696</v>
      </c>
      <c r="D326" s="1" t="s">
        <v>696</v>
      </c>
      <c r="E326" s="1"/>
      <c r="F326">
        <v>1534</v>
      </c>
      <c r="H326" t="s">
        <v>447</v>
      </c>
      <c r="I326" t="s">
        <v>448</v>
      </c>
      <c r="J326" t="s">
        <v>449</v>
      </c>
      <c r="K326" t="s">
        <v>450</v>
      </c>
      <c r="L326" t="s">
        <v>26</v>
      </c>
      <c r="N326" t="s">
        <v>451</v>
      </c>
      <c r="O326" t="s">
        <v>452</v>
      </c>
    </row>
    <row r="327" spans="1:15">
      <c r="A327" s="1" t="s">
        <v>694</v>
      </c>
      <c r="B327" s="1" t="s">
        <v>695</v>
      </c>
      <c r="C327" s="1" t="s">
        <v>696</v>
      </c>
      <c r="D327" s="1" t="s">
        <v>696</v>
      </c>
      <c r="E327" s="1"/>
      <c r="F327">
        <v>5087</v>
      </c>
      <c r="H327" t="s">
        <v>463</v>
      </c>
      <c r="I327" t="s">
        <v>464</v>
      </c>
      <c r="J327" t="s">
        <v>465</v>
      </c>
      <c r="K327" t="s">
        <v>466</v>
      </c>
      <c r="L327" t="s">
        <v>26</v>
      </c>
      <c r="N327" t="s">
        <v>379</v>
      </c>
      <c r="O327" t="s">
        <v>467</v>
      </c>
    </row>
    <row r="328" spans="1:15">
      <c r="A328" s="1" t="s">
        <v>694</v>
      </c>
      <c r="B328" s="1" t="s">
        <v>695</v>
      </c>
      <c r="C328" s="1" t="s">
        <v>696</v>
      </c>
      <c r="D328" s="1" t="s">
        <v>696</v>
      </c>
      <c r="E328" s="1"/>
      <c r="F328">
        <v>172</v>
      </c>
      <c r="H328" t="s">
        <v>415</v>
      </c>
      <c r="I328" t="s">
        <v>416</v>
      </c>
      <c r="J328" t="s">
        <v>417</v>
      </c>
      <c r="K328" t="s">
        <v>418</v>
      </c>
      <c r="L328" t="s">
        <v>26</v>
      </c>
      <c r="N328" t="s">
        <v>419</v>
      </c>
      <c r="O328" t="s">
        <v>420</v>
      </c>
    </row>
    <row r="329" spans="1:15">
      <c r="A329" s="1" t="s">
        <v>694</v>
      </c>
      <c r="B329" s="1" t="s">
        <v>695</v>
      </c>
      <c r="C329" s="1" t="s">
        <v>696</v>
      </c>
      <c r="D329" s="1" t="s">
        <v>696</v>
      </c>
      <c r="E329" s="1"/>
      <c r="F329">
        <v>6430</v>
      </c>
      <c r="H329" t="s">
        <v>478</v>
      </c>
      <c r="I329" t="s">
        <v>479</v>
      </c>
      <c r="J329" t="s">
        <v>480</v>
      </c>
      <c r="K329" t="s">
        <v>481</v>
      </c>
      <c r="L329" t="s">
        <v>26</v>
      </c>
      <c r="N329" t="s">
        <v>369</v>
      </c>
      <c r="O329" t="s">
        <v>370</v>
      </c>
    </row>
    <row r="330" spans="1:15">
      <c r="A330" s="1" t="s">
        <v>694</v>
      </c>
      <c r="B330" s="1" t="s">
        <v>695</v>
      </c>
      <c r="C330" s="1" t="s">
        <v>696</v>
      </c>
      <c r="D330" s="1" t="s">
        <v>696</v>
      </c>
      <c r="E330" s="1"/>
      <c r="F330">
        <v>1534</v>
      </c>
      <c r="H330" t="s">
        <v>447</v>
      </c>
      <c r="I330" t="s">
        <v>448</v>
      </c>
      <c r="J330" t="s">
        <v>449</v>
      </c>
      <c r="K330" t="s">
        <v>450</v>
      </c>
      <c r="L330" t="s">
        <v>26</v>
      </c>
      <c r="N330" t="s">
        <v>451</v>
      </c>
      <c r="O330" t="s">
        <v>452</v>
      </c>
    </row>
    <row r="331" spans="1:15">
      <c r="A331" s="1" t="s">
        <v>694</v>
      </c>
      <c r="B331" s="1" t="s">
        <v>695</v>
      </c>
      <c r="C331" s="1" t="s">
        <v>696</v>
      </c>
      <c r="D331" s="1" t="s">
        <v>696</v>
      </c>
      <c r="E331" s="1"/>
      <c r="F331">
        <v>5087</v>
      </c>
      <c r="H331" t="s">
        <v>463</v>
      </c>
      <c r="I331" t="s">
        <v>464</v>
      </c>
      <c r="J331" t="s">
        <v>465</v>
      </c>
      <c r="K331" t="s">
        <v>466</v>
      </c>
      <c r="L331" t="s">
        <v>26</v>
      </c>
      <c r="N331" t="s">
        <v>379</v>
      </c>
      <c r="O331" t="s">
        <v>467</v>
      </c>
    </row>
    <row r="332" spans="1:15">
      <c r="A332" s="1" t="s">
        <v>694</v>
      </c>
      <c r="B332" s="1" t="s">
        <v>695</v>
      </c>
      <c r="C332" s="1" t="s">
        <v>696</v>
      </c>
      <c r="D332" s="1" t="s">
        <v>696</v>
      </c>
      <c r="E332" s="1"/>
      <c r="F332">
        <v>3269</v>
      </c>
      <c r="H332" t="s">
        <v>485</v>
      </c>
      <c r="I332" t="s">
        <v>486</v>
      </c>
      <c r="J332" t="s">
        <v>487</v>
      </c>
      <c r="K332" t="s">
        <v>488</v>
      </c>
      <c r="L332" t="s">
        <v>26</v>
      </c>
      <c r="N332" t="s">
        <v>489</v>
      </c>
      <c r="O332" t="s">
        <v>394</v>
      </c>
    </row>
    <row r="333" spans="1:15">
      <c r="A333" s="1" t="s">
        <v>694</v>
      </c>
      <c r="B333" s="1" t="s">
        <v>695</v>
      </c>
      <c r="C333" s="1" t="s">
        <v>696</v>
      </c>
      <c r="D333" s="1" t="s">
        <v>696</v>
      </c>
      <c r="E333" s="1"/>
      <c r="F333">
        <v>3592</v>
      </c>
      <c r="H333" t="s">
        <v>494</v>
      </c>
      <c r="I333" t="s">
        <v>495</v>
      </c>
      <c r="J333" t="s">
        <v>496</v>
      </c>
      <c r="K333" t="s">
        <v>497</v>
      </c>
      <c r="L333" t="s">
        <v>26</v>
      </c>
      <c r="N333" t="s">
        <v>498</v>
      </c>
      <c r="O333" t="s">
        <v>499</v>
      </c>
    </row>
    <row r="334" spans="1:15">
      <c r="A334" s="1" t="s">
        <v>694</v>
      </c>
      <c r="B334" s="1" t="s">
        <v>695</v>
      </c>
      <c r="C334" s="1" t="s">
        <v>696</v>
      </c>
      <c r="D334" s="1" t="s">
        <v>696</v>
      </c>
      <c r="E334" s="1"/>
      <c r="F334">
        <v>3760</v>
      </c>
      <c r="H334" t="s">
        <v>430</v>
      </c>
      <c r="I334" t="s">
        <v>431</v>
      </c>
      <c r="J334" t="s">
        <v>432</v>
      </c>
      <c r="K334" t="s">
        <v>433</v>
      </c>
      <c r="L334" t="s">
        <v>26</v>
      </c>
      <c r="N334" t="s">
        <v>434</v>
      </c>
      <c r="O334" t="s">
        <v>435</v>
      </c>
    </row>
    <row r="335" spans="1:15">
      <c r="A335" s="1" t="s">
        <v>694</v>
      </c>
      <c r="B335" s="1" t="s">
        <v>695</v>
      </c>
      <c r="C335" s="1" t="s">
        <v>696</v>
      </c>
      <c r="D335" s="1" t="s">
        <v>696</v>
      </c>
      <c r="E335" s="1"/>
      <c r="F335">
        <v>284</v>
      </c>
      <c r="H335" t="s">
        <v>180</v>
      </c>
      <c r="I335" t="s">
        <v>181</v>
      </c>
      <c r="J335" t="s">
        <v>182</v>
      </c>
      <c r="K335" t="s">
        <v>183</v>
      </c>
      <c r="L335" t="s">
        <v>26</v>
      </c>
      <c r="N335" t="s">
        <v>184</v>
      </c>
      <c r="O335" t="s">
        <v>185</v>
      </c>
    </row>
    <row r="336" spans="1:15">
      <c r="A336" s="1" t="s">
        <v>694</v>
      </c>
      <c r="B336" s="1" t="s">
        <v>695</v>
      </c>
      <c r="C336" s="1" t="s">
        <v>696</v>
      </c>
      <c r="D336" s="1" t="s">
        <v>696</v>
      </c>
      <c r="E336" s="1"/>
      <c r="F336">
        <v>6865</v>
      </c>
      <c r="H336" t="s">
        <v>520</v>
      </c>
      <c r="I336" t="s">
        <v>521</v>
      </c>
      <c r="J336" t="s">
        <v>522</v>
      </c>
      <c r="K336" t="s">
        <v>523</v>
      </c>
      <c r="L336" t="s">
        <v>26</v>
      </c>
      <c r="N336" t="s">
        <v>524</v>
      </c>
      <c r="O336" t="s">
        <v>525</v>
      </c>
    </row>
    <row r="337" spans="1:15">
      <c r="A337" s="1" t="s">
        <v>694</v>
      </c>
      <c r="B337" s="1" t="s">
        <v>695</v>
      </c>
      <c r="C337" s="1" t="s">
        <v>696</v>
      </c>
      <c r="D337" s="1" t="s">
        <v>696</v>
      </c>
      <c r="E337" s="1"/>
      <c r="F337">
        <v>6864</v>
      </c>
      <c r="H337" t="s">
        <v>530</v>
      </c>
      <c r="I337" t="s">
        <v>521</v>
      </c>
      <c r="J337" t="s">
        <v>531</v>
      </c>
      <c r="K337" t="s">
        <v>532</v>
      </c>
      <c r="L337" t="s">
        <v>26</v>
      </c>
      <c r="N337" t="s">
        <v>533</v>
      </c>
      <c r="O337" t="s">
        <v>525</v>
      </c>
    </row>
    <row r="338" spans="1:15">
      <c r="A338" s="1" t="s">
        <v>694</v>
      </c>
      <c r="B338" s="1" t="s">
        <v>695</v>
      </c>
      <c r="C338" s="1" t="s">
        <v>696</v>
      </c>
      <c r="D338" s="1" t="s">
        <v>696</v>
      </c>
      <c r="E338" s="1"/>
      <c r="F338">
        <v>3592</v>
      </c>
      <c r="H338" t="s">
        <v>494</v>
      </c>
      <c r="I338" t="s">
        <v>495</v>
      </c>
      <c r="J338" t="s">
        <v>496</v>
      </c>
      <c r="K338" t="s">
        <v>497</v>
      </c>
      <c r="L338" t="s">
        <v>26</v>
      </c>
      <c r="N338" t="s">
        <v>498</v>
      </c>
      <c r="O338" t="s">
        <v>499</v>
      </c>
    </row>
    <row r="339" spans="1:15">
      <c r="A339" s="1" t="s">
        <v>694</v>
      </c>
      <c r="B339" s="1" t="s">
        <v>695</v>
      </c>
      <c r="C339" s="1" t="s">
        <v>696</v>
      </c>
      <c r="D339" s="1" t="s">
        <v>696</v>
      </c>
      <c r="E339" s="1"/>
      <c r="F339">
        <v>7062</v>
      </c>
      <c r="H339" t="s">
        <v>537</v>
      </c>
      <c r="I339" t="s">
        <v>538</v>
      </c>
      <c r="J339" t="s">
        <v>539</v>
      </c>
      <c r="K339" t="s">
        <v>540</v>
      </c>
      <c r="L339" t="s">
        <v>26</v>
      </c>
      <c r="N339" t="s">
        <v>541</v>
      </c>
      <c r="O339" t="s">
        <v>542</v>
      </c>
    </row>
    <row r="340" spans="1:15">
      <c r="A340" s="1" t="s">
        <v>694</v>
      </c>
      <c r="B340" s="1" t="s">
        <v>695</v>
      </c>
      <c r="C340" s="1" t="s">
        <v>696</v>
      </c>
      <c r="D340" s="1" t="s">
        <v>696</v>
      </c>
      <c r="E340" s="1"/>
      <c r="F340">
        <v>7071</v>
      </c>
      <c r="H340" t="s">
        <v>551</v>
      </c>
      <c r="I340" t="s">
        <v>538</v>
      </c>
      <c r="J340" t="s">
        <v>552</v>
      </c>
      <c r="K340" t="s">
        <v>553</v>
      </c>
      <c r="L340" t="s">
        <v>26</v>
      </c>
      <c r="N340" t="s">
        <v>554</v>
      </c>
      <c r="O340" t="s">
        <v>555</v>
      </c>
    </row>
    <row r="341" spans="1:15">
      <c r="A341" s="1" t="s">
        <v>694</v>
      </c>
      <c r="B341" s="1" t="s">
        <v>695</v>
      </c>
      <c r="C341" s="1" t="s">
        <v>696</v>
      </c>
      <c r="D341" s="1" t="s">
        <v>696</v>
      </c>
      <c r="E341" s="1"/>
      <c r="F341">
        <v>7072</v>
      </c>
      <c r="H341" t="s">
        <v>560</v>
      </c>
      <c r="I341" t="s">
        <v>538</v>
      </c>
      <c r="J341" t="s">
        <v>561</v>
      </c>
      <c r="K341" t="s">
        <v>562</v>
      </c>
      <c r="L341" t="s">
        <v>26</v>
      </c>
      <c r="N341" t="s">
        <v>563</v>
      </c>
      <c r="O341" t="s">
        <v>542</v>
      </c>
    </row>
    <row r="342" spans="1:15">
      <c r="A342" s="1" t="s">
        <v>694</v>
      </c>
      <c r="B342" s="1" t="s">
        <v>695</v>
      </c>
      <c r="C342" s="1" t="s">
        <v>696</v>
      </c>
      <c r="D342" s="1" t="s">
        <v>696</v>
      </c>
      <c r="E342" s="1"/>
      <c r="F342">
        <v>7064</v>
      </c>
      <c r="H342" t="s">
        <v>570</v>
      </c>
      <c r="I342" t="s">
        <v>538</v>
      </c>
      <c r="J342" t="s">
        <v>571</v>
      </c>
      <c r="K342" t="s">
        <v>572</v>
      </c>
      <c r="L342" t="s">
        <v>26</v>
      </c>
      <c r="N342" t="s">
        <v>573</v>
      </c>
      <c r="O342" t="s">
        <v>574</v>
      </c>
    </row>
    <row r="343" spans="1:15">
      <c r="A343" s="1" t="s">
        <v>694</v>
      </c>
      <c r="B343" s="1" t="s">
        <v>695</v>
      </c>
      <c r="C343" s="1" t="s">
        <v>696</v>
      </c>
      <c r="D343" s="1" t="s">
        <v>696</v>
      </c>
      <c r="E343" s="1"/>
      <c r="F343">
        <v>7055</v>
      </c>
      <c r="H343" t="s">
        <v>583</v>
      </c>
      <c r="I343" t="s">
        <v>538</v>
      </c>
      <c r="J343" t="s">
        <v>584</v>
      </c>
      <c r="K343" t="s">
        <v>585</v>
      </c>
      <c r="L343" t="s">
        <v>26</v>
      </c>
      <c r="N343" t="s">
        <v>586</v>
      </c>
      <c r="O343" t="s">
        <v>587</v>
      </c>
    </row>
    <row r="344" spans="1:15">
      <c r="A344" s="1" t="s">
        <v>694</v>
      </c>
      <c r="B344" s="1" t="s">
        <v>695</v>
      </c>
      <c r="C344" s="1" t="s">
        <v>696</v>
      </c>
      <c r="D344" s="1" t="s">
        <v>696</v>
      </c>
      <c r="E344" s="1"/>
      <c r="F344">
        <v>7056</v>
      </c>
      <c r="H344" t="s">
        <v>591</v>
      </c>
      <c r="I344" t="s">
        <v>538</v>
      </c>
      <c r="J344" t="s">
        <v>592</v>
      </c>
      <c r="K344" t="s">
        <v>593</v>
      </c>
      <c r="L344" t="s">
        <v>26</v>
      </c>
      <c r="N344" t="s">
        <v>594</v>
      </c>
      <c r="O344" t="s">
        <v>595</v>
      </c>
    </row>
    <row r="345" spans="1:15">
      <c r="A345" s="1" t="s">
        <v>694</v>
      </c>
      <c r="B345" s="1" t="s">
        <v>695</v>
      </c>
      <c r="C345" s="1" t="s">
        <v>696</v>
      </c>
      <c r="D345" s="1" t="s">
        <v>696</v>
      </c>
      <c r="E345" s="1"/>
      <c r="F345">
        <v>7085</v>
      </c>
      <c r="H345" t="s">
        <v>602</v>
      </c>
      <c r="I345" t="s">
        <v>538</v>
      </c>
      <c r="J345" t="s">
        <v>603</v>
      </c>
      <c r="K345" t="s">
        <v>604</v>
      </c>
      <c r="L345" t="s">
        <v>26</v>
      </c>
      <c r="N345" t="s">
        <v>605</v>
      </c>
      <c r="O345" t="s">
        <v>606</v>
      </c>
    </row>
    <row r="346" spans="1:15">
      <c r="A346" s="1" t="s">
        <v>694</v>
      </c>
      <c r="B346" s="1" t="s">
        <v>695</v>
      </c>
      <c r="C346" s="1" t="s">
        <v>696</v>
      </c>
      <c r="D346" s="1" t="s">
        <v>696</v>
      </c>
      <c r="E346" s="1"/>
      <c r="F346">
        <v>7065</v>
      </c>
      <c r="H346" t="s">
        <v>611</v>
      </c>
      <c r="I346" t="s">
        <v>538</v>
      </c>
      <c r="J346" t="s">
        <v>612</v>
      </c>
      <c r="K346" t="s">
        <v>613</v>
      </c>
      <c r="L346" t="s">
        <v>26</v>
      </c>
      <c r="N346" t="s">
        <v>614</v>
      </c>
      <c r="O346" t="s">
        <v>615</v>
      </c>
    </row>
    <row r="347" spans="1:15">
      <c r="A347" s="1" t="s">
        <v>694</v>
      </c>
      <c r="B347" s="1" t="s">
        <v>695</v>
      </c>
      <c r="C347" s="1" t="s">
        <v>696</v>
      </c>
      <c r="D347" s="1" t="s">
        <v>696</v>
      </c>
      <c r="E347" s="1"/>
      <c r="F347">
        <v>7080</v>
      </c>
      <c r="H347" t="s">
        <v>619</v>
      </c>
      <c r="I347" t="s">
        <v>538</v>
      </c>
      <c r="J347" t="s">
        <v>620</v>
      </c>
      <c r="K347" t="s">
        <v>621</v>
      </c>
      <c r="L347" t="s">
        <v>26</v>
      </c>
      <c r="N347" t="s">
        <v>622</v>
      </c>
      <c r="O347" t="s">
        <v>587</v>
      </c>
    </row>
    <row r="348" spans="1:15">
      <c r="A348" s="1" t="s">
        <v>694</v>
      </c>
      <c r="B348" s="1" t="s">
        <v>695</v>
      </c>
      <c r="C348" s="1" t="s">
        <v>696</v>
      </c>
      <c r="D348" s="1" t="s">
        <v>696</v>
      </c>
      <c r="E348" s="1"/>
      <c r="F348">
        <v>7056</v>
      </c>
      <c r="H348" t="s">
        <v>591</v>
      </c>
      <c r="I348" t="s">
        <v>538</v>
      </c>
      <c r="J348" t="s">
        <v>592</v>
      </c>
      <c r="K348" t="s">
        <v>593</v>
      </c>
      <c r="L348" t="s">
        <v>26</v>
      </c>
      <c r="N348" t="s">
        <v>594</v>
      </c>
      <c r="O348" t="s">
        <v>595</v>
      </c>
    </row>
    <row r="349" spans="1:15">
      <c r="A349" s="1" t="s">
        <v>694</v>
      </c>
      <c r="B349" s="1" t="s">
        <v>695</v>
      </c>
      <c r="C349" s="1" t="s">
        <v>696</v>
      </c>
      <c r="D349" s="1" t="s">
        <v>696</v>
      </c>
      <c r="E349" s="1"/>
      <c r="F349">
        <v>7068</v>
      </c>
      <c r="H349" t="s">
        <v>627</v>
      </c>
      <c r="I349" t="s">
        <v>538</v>
      </c>
      <c r="J349" t="s">
        <v>628</v>
      </c>
      <c r="K349" t="s">
        <v>629</v>
      </c>
      <c r="L349" t="s">
        <v>26</v>
      </c>
      <c r="N349" t="s">
        <v>630</v>
      </c>
      <c r="O349" t="s">
        <v>631</v>
      </c>
    </row>
    <row r="350" spans="1:15">
      <c r="A350" s="1" t="s">
        <v>694</v>
      </c>
      <c r="B350" s="1" t="s">
        <v>695</v>
      </c>
      <c r="C350" s="1" t="s">
        <v>696</v>
      </c>
      <c r="D350" s="1" t="s">
        <v>696</v>
      </c>
      <c r="E350" s="1"/>
      <c r="F350">
        <v>7081</v>
      </c>
      <c r="H350" t="s">
        <v>636</v>
      </c>
      <c r="I350" t="s">
        <v>538</v>
      </c>
      <c r="J350" t="s">
        <v>637</v>
      </c>
      <c r="K350" t="s">
        <v>638</v>
      </c>
      <c r="L350" t="s">
        <v>26</v>
      </c>
      <c r="N350" t="s">
        <v>639</v>
      </c>
      <c r="O350" t="s">
        <v>606</v>
      </c>
    </row>
    <row r="351" spans="1:15">
      <c r="A351" s="1" t="s">
        <v>694</v>
      </c>
      <c r="B351" s="1" t="s">
        <v>695</v>
      </c>
      <c r="C351" s="1" t="s">
        <v>696</v>
      </c>
      <c r="D351" s="1" t="s">
        <v>696</v>
      </c>
      <c r="E351" s="1"/>
      <c r="F351">
        <v>7069</v>
      </c>
      <c r="H351" t="s">
        <v>643</v>
      </c>
      <c r="I351" t="s">
        <v>538</v>
      </c>
      <c r="J351" t="s">
        <v>644</v>
      </c>
      <c r="K351" t="s">
        <v>645</v>
      </c>
      <c r="L351" t="s">
        <v>26</v>
      </c>
      <c r="N351" t="s">
        <v>646</v>
      </c>
      <c r="O351" t="s">
        <v>647</v>
      </c>
    </row>
    <row r="352" spans="1:15">
      <c r="A352" s="1" t="s">
        <v>694</v>
      </c>
      <c r="B352" s="1" t="s">
        <v>695</v>
      </c>
      <c r="C352" s="1" t="s">
        <v>696</v>
      </c>
      <c r="D352" s="1" t="s">
        <v>696</v>
      </c>
      <c r="E352" s="1"/>
      <c r="F352">
        <v>7072</v>
      </c>
      <c r="H352" t="s">
        <v>560</v>
      </c>
      <c r="I352" t="s">
        <v>538</v>
      </c>
      <c r="J352" t="s">
        <v>561</v>
      </c>
      <c r="K352" t="s">
        <v>562</v>
      </c>
      <c r="L352" t="s">
        <v>26</v>
      </c>
      <c r="N352" t="s">
        <v>563</v>
      </c>
      <c r="O352" t="s">
        <v>542</v>
      </c>
    </row>
    <row r="353" spans="1:15">
      <c r="A353" s="1" t="s">
        <v>694</v>
      </c>
      <c r="B353" s="1" t="s">
        <v>695</v>
      </c>
      <c r="C353" s="1" t="s">
        <v>696</v>
      </c>
      <c r="D353" s="1" t="s">
        <v>696</v>
      </c>
      <c r="E353" s="1"/>
      <c r="F353">
        <v>7070</v>
      </c>
      <c r="H353" t="s">
        <v>651</v>
      </c>
      <c r="I353" t="s">
        <v>538</v>
      </c>
      <c r="J353" t="s">
        <v>652</v>
      </c>
      <c r="K353" t="s">
        <v>653</v>
      </c>
      <c r="L353" t="s">
        <v>26</v>
      </c>
      <c r="N353" t="s">
        <v>654</v>
      </c>
      <c r="O353" t="s">
        <v>655</v>
      </c>
    </row>
    <row r="354" spans="1:15">
      <c r="A354" s="1" t="s">
        <v>694</v>
      </c>
      <c r="B354" s="1" t="s">
        <v>695</v>
      </c>
      <c r="C354" s="1" t="s">
        <v>696</v>
      </c>
      <c r="D354" s="1" t="s">
        <v>696</v>
      </c>
      <c r="E354" s="1"/>
      <c r="F354">
        <v>7064</v>
      </c>
      <c r="H354" t="s">
        <v>570</v>
      </c>
      <c r="I354" t="s">
        <v>538</v>
      </c>
      <c r="J354" t="s">
        <v>571</v>
      </c>
      <c r="K354" t="s">
        <v>572</v>
      </c>
      <c r="L354" t="s">
        <v>26</v>
      </c>
      <c r="N354" t="s">
        <v>573</v>
      </c>
      <c r="O354" t="s">
        <v>574</v>
      </c>
    </row>
    <row r="355" spans="1:15">
      <c r="A355" s="1" t="s">
        <v>694</v>
      </c>
      <c r="B355" s="1" t="s">
        <v>695</v>
      </c>
      <c r="C355" s="1" t="s">
        <v>696</v>
      </c>
      <c r="D355" s="1" t="s">
        <v>696</v>
      </c>
      <c r="E355" s="1"/>
      <c r="F355">
        <v>7062</v>
      </c>
      <c r="H355" t="s">
        <v>537</v>
      </c>
      <c r="I355" t="s">
        <v>538</v>
      </c>
      <c r="J355" t="s">
        <v>539</v>
      </c>
      <c r="K355" t="s">
        <v>540</v>
      </c>
      <c r="L355" t="s">
        <v>26</v>
      </c>
      <c r="N355" t="s">
        <v>541</v>
      </c>
      <c r="O355" t="s">
        <v>542</v>
      </c>
    </row>
    <row r="356" spans="1:15">
      <c r="A356" s="1" t="s">
        <v>694</v>
      </c>
      <c r="B356" s="1" t="s">
        <v>695</v>
      </c>
      <c r="C356" s="1" t="s">
        <v>696</v>
      </c>
      <c r="D356" s="1" t="s">
        <v>696</v>
      </c>
      <c r="E356" s="1"/>
      <c r="F356">
        <v>3592</v>
      </c>
      <c r="H356" t="s">
        <v>494</v>
      </c>
      <c r="I356" t="s">
        <v>495</v>
      </c>
      <c r="J356" t="s">
        <v>496</v>
      </c>
      <c r="K356" t="s">
        <v>497</v>
      </c>
      <c r="L356" t="s">
        <v>26</v>
      </c>
      <c r="N356" t="s">
        <v>498</v>
      </c>
      <c r="O356" t="s">
        <v>499</v>
      </c>
    </row>
    <row r="357" spans="1:15">
      <c r="A357" s="1" t="s">
        <v>694</v>
      </c>
      <c r="B357" s="1" t="s">
        <v>695</v>
      </c>
      <c r="C357" s="1" t="s">
        <v>696</v>
      </c>
      <c r="D357" s="1" t="s">
        <v>696</v>
      </c>
      <c r="E357" s="1"/>
      <c r="F357">
        <v>3592</v>
      </c>
      <c r="H357" t="s">
        <v>494</v>
      </c>
      <c r="I357" t="s">
        <v>495</v>
      </c>
      <c r="J357" t="s">
        <v>496</v>
      </c>
      <c r="K357" t="s">
        <v>497</v>
      </c>
      <c r="L357" t="s">
        <v>26</v>
      </c>
      <c r="N357" t="s">
        <v>498</v>
      </c>
      <c r="O357" t="s">
        <v>499</v>
      </c>
    </row>
    <row r="358" spans="1:15">
      <c r="A358" s="1" t="s">
        <v>694</v>
      </c>
      <c r="B358" s="1" t="s">
        <v>695</v>
      </c>
      <c r="C358" s="1" t="s">
        <v>696</v>
      </c>
      <c r="D358" s="1" t="s">
        <v>696</v>
      </c>
      <c r="E358" s="1"/>
      <c r="F358">
        <v>5085</v>
      </c>
      <c r="H358" t="s">
        <v>375</v>
      </c>
      <c r="I358" t="s">
        <v>376</v>
      </c>
      <c r="J358" t="s">
        <v>377</v>
      </c>
      <c r="K358" t="s">
        <v>378</v>
      </c>
      <c r="L358" t="s">
        <v>26</v>
      </c>
      <c r="N358" t="s">
        <v>379</v>
      </c>
      <c r="O358" t="s">
        <v>380</v>
      </c>
    </row>
    <row r="359" spans="1:15">
      <c r="A359" s="1" t="s">
        <v>694</v>
      </c>
      <c r="B359" s="1" t="s">
        <v>695</v>
      </c>
      <c r="C359" s="1" t="s">
        <v>696</v>
      </c>
      <c r="D359" s="1" t="s">
        <v>696</v>
      </c>
      <c r="E359" s="1"/>
      <c r="F359">
        <v>6919</v>
      </c>
      <c r="H359" t="s">
        <v>239</v>
      </c>
      <c r="I359" t="s">
        <v>240</v>
      </c>
      <c r="J359" t="s">
        <v>241</v>
      </c>
      <c r="K359" t="s">
        <v>242</v>
      </c>
      <c r="L359" t="s">
        <v>26</v>
      </c>
      <c r="N359" t="s">
        <v>133</v>
      </c>
      <c r="O359" t="s">
        <v>243</v>
      </c>
    </row>
    <row r="360" spans="1:15">
      <c r="A360" s="1" t="s">
        <v>694</v>
      </c>
      <c r="B360" s="1" t="s">
        <v>695</v>
      </c>
      <c r="C360" s="1" t="s">
        <v>696</v>
      </c>
      <c r="D360" s="1" t="s">
        <v>696</v>
      </c>
      <c r="E360" s="1"/>
      <c r="F360">
        <v>170</v>
      </c>
      <c r="H360" t="s">
        <v>342</v>
      </c>
      <c r="I360" t="s">
        <v>343</v>
      </c>
      <c r="J360" t="s">
        <v>344</v>
      </c>
      <c r="K360" t="s">
        <v>345</v>
      </c>
      <c r="L360" t="s">
        <v>26</v>
      </c>
      <c r="N360" t="s">
        <v>346</v>
      </c>
      <c r="O360" t="s">
        <v>347</v>
      </c>
    </row>
    <row r="361" spans="1:15">
      <c r="A361" s="1" t="s">
        <v>694</v>
      </c>
      <c r="B361" s="1" t="s">
        <v>695</v>
      </c>
      <c r="C361" s="1" t="s">
        <v>696</v>
      </c>
      <c r="D361" s="1" t="s">
        <v>696</v>
      </c>
      <c r="E361" s="1"/>
      <c r="F361">
        <v>402</v>
      </c>
      <c r="H361" t="s">
        <v>659</v>
      </c>
      <c r="I361" t="s">
        <v>660</v>
      </c>
      <c r="J361" t="s">
        <v>661</v>
      </c>
      <c r="K361" t="s">
        <v>662</v>
      </c>
      <c r="L361" t="s">
        <v>26</v>
      </c>
      <c r="N361" t="s">
        <v>663</v>
      </c>
      <c r="O361" t="s">
        <v>664</v>
      </c>
    </row>
    <row r="362" spans="1:15">
      <c r="A362" s="1" t="s">
        <v>694</v>
      </c>
      <c r="B362" s="1" t="s">
        <v>695</v>
      </c>
      <c r="C362" s="1" t="s">
        <v>696</v>
      </c>
      <c r="D362" s="1" t="s">
        <v>696</v>
      </c>
      <c r="E362" s="1"/>
      <c r="F362">
        <v>5608</v>
      </c>
      <c r="H362" t="s">
        <v>675</v>
      </c>
      <c r="I362" t="s">
        <v>676</v>
      </c>
      <c r="J362" t="s">
        <v>677</v>
      </c>
      <c r="K362" t="s">
        <v>678</v>
      </c>
      <c r="L362" t="s">
        <v>26</v>
      </c>
      <c r="N362" t="s">
        <v>679</v>
      </c>
      <c r="O362" t="s">
        <v>680</v>
      </c>
    </row>
    <row r="363" spans="1:15">
      <c r="A363" s="1" t="s">
        <v>694</v>
      </c>
      <c r="B363" s="1" t="s">
        <v>695</v>
      </c>
      <c r="C363" s="1" t="s">
        <v>696</v>
      </c>
      <c r="D363" s="1" t="s">
        <v>696</v>
      </c>
      <c r="E363" s="1"/>
      <c r="F363">
        <v>5608</v>
      </c>
      <c r="H363" t="s">
        <v>675</v>
      </c>
      <c r="I363" t="s">
        <v>676</v>
      </c>
      <c r="J363" t="s">
        <v>677</v>
      </c>
      <c r="K363" t="s">
        <v>678</v>
      </c>
      <c r="L363" t="s">
        <v>26</v>
      </c>
      <c r="N363" t="s">
        <v>679</v>
      </c>
      <c r="O363" t="s">
        <v>680</v>
      </c>
    </row>
    <row r="364" spans="1:15">
      <c r="A364" s="1" t="s">
        <v>694</v>
      </c>
      <c r="B364" s="1" t="s">
        <v>695</v>
      </c>
      <c r="C364" s="1" t="s">
        <v>696</v>
      </c>
      <c r="D364" s="1" t="s">
        <v>696</v>
      </c>
      <c r="E364" s="1"/>
      <c r="F364">
        <v>402</v>
      </c>
      <c r="H364" t="s">
        <v>659</v>
      </c>
      <c r="I364" t="s">
        <v>660</v>
      </c>
      <c r="J364" t="s">
        <v>661</v>
      </c>
      <c r="K364" t="s">
        <v>662</v>
      </c>
      <c r="L364" t="s">
        <v>26</v>
      </c>
      <c r="N364" t="s">
        <v>663</v>
      </c>
      <c r="O364" t="s">
        <v>664</v>
      </c>
    </row>
    <row r="365" spans="1:15">
      <c r="A365" s="1" t="s">
        <v>694</v>
      </c>
      <c r="B365" s="1" t="s">
        <v>695</v>
      </c>
      <c r="C365" s="1" t="s">
        <v>696</v>
      </c>
      <c r="D365" s="1" t="s">
        <v>696</v>
      </c>
      <c r="E365" s="1"/>
      <c r="F365">
        <v>6961</v>
      </c>
      <c r="H365" t="s">
        <v>129</v>
      </c>
      <c r="I365" t="s">
        <v>130</v>
      </c>
      <c r="J365" t="s">
        <v>131</v>
      </c>
      <c r="K365" t="s">
        <v>132</v>
      </c>
      <c r="L365" t="s">
        <v>26</v>
      </c>
      <c r="N365" t="s">
        <v>133</v>
      </c>
      <c r="O365" t="s">
        <v>134</v>
      </c>
    </row>
    <row r="366" spans="1:15">
      <c r="A366" s="1" t="s">
        <v>694</v>
      </c>
      <c r="B366" s="1" t="s">
        <v>695</v>
      </c>
      <c r="C366" s="1" t="s">
        <v>696</v>
      </c>
      <c r="D366" s="1" t="s">
        <v>696</v>
      </c>
      <c r="E366" s="1"/>
      <c r="F366">
        <v>169</v>
      </c>
      <c r="H366" t="s">
        <v>55</v>
      </c>
      <c r="I366" t="s">
        <v>56</v>
      </c>
      <c r="J366" t="s">
        <v>57</v>
      </c>
      <c r="K366" t="s">
        <v>58</v>
      </c>
      <c r="L366" t="s">
        <v>26</v>
      </c>
      <c r="N366" t="s">
        <v>59</v>
      </c>
      <c r="O366" t="s">
        <v>60</v>
      </c>
    </row>
    <row r="367" spans="1:15">
      <c r="A367" s="1" t="s">
        <v>694</v>
      </c>
      <c r="B367" s="1" t="s">
        <v>695</v>
      </c>
      <c r="C367" s="1" t="s">
        <v>696</v>
      </c>
      <c r="D367" s="1" t="s">
        <v>696</v>
      </c>
      <c r="E367" s="1"/>
      <c r="F367">
        <v>4057</v>
      </c>
      <c r="H367" t="s">
        <v>75</v>
      </c>
      <c r="I367" t="s">
        <v>76</v>
      </c>
      <c r="J367" t="s">
        <v>77</v>
      </c>
      <c r="K367" t="s">
        <v>78</v>
      </c>
      <c r="L367" t="s">
        <v>26</v>
      </c>
      <c r="N367" t="s">
        <v>79</v>
      </c>
      <c r="O367" t="s">
        <v>80</v>
      </c>
    </row>
    <row r="368" spans="1:15">
      <c r="A368" s="1" t="s">
        <v>694</v>
      </c>
      <c r="B368" s="1" t="s">
        <v>695</v>
      </c>
      <c r="C368" s="1" t="s">
        <v>696</v>
      </c>
      <c r="D368" s="1" t="s">
        <v>696</v>
      </c>
      <c r="E368" s="1"/>
      <c r="F368">
        <v>6961</v>
      </c>
      <c r="H368" t="s">
        <v>129</v>
      </c>
      <c r="I368" t="s">
        <v>130</v>
      </c>
      <c r="J368" t="s">
        <v>131</v>
      </c>
      <c r="K368" t="s">
        <v>132</v>
      </c>
      <c r="L368" t="s">
        <v>26</v>
      </c>
      <c r="N368" t="s">
        <v>133</v>
      </c>
      <c r="O368" t="s">
        <v>134</v>
      </c>
    </row>
  </sheetData>
  <autoFilter ref="A1:AA1">
    <sortState ref="A2:AA368">
      <sortCondition ref="G1"/>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TS</cp:lastModifiedBy>
  <cp:revision>0</cp:revision>
  <dcterms:created xsi:type="dcterms:W3CDTF">2019-01-18T13:38:07Z</dcterms:created>
  <dcterms:modified xsi:type="dcterms:W3CDTF">2019-01-19T13:53:47Z</dcterms:modified>
</cp:coreProperties>
</file>