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codeName="ThisWorkbook"/>
  <mc:AlternateContent xmlns:mc="http://schemas.openxmlformats.org/markup-compatibility/2006">
    <mc:Choice Requires="x15">
      <x15ac:absPath xmlns:x15ac="http://schemas.microsoft.com/office/spreadsheetml/2010/11/ac" url="https://liveuclac-my.sharepoint.com/personal/ucbq529_ucl_ac_uk/Documents/Paper collection/"/>
    </mc:Choice>
  </mc:AlternateContent>
  <xr:revisionPtr revIDLastSave="316" documentId="8_{FFD2083B-F50D-C340-8B20-5BFF6464058D}" xr6:coauthVersionLast="47" xr6:coauthVersionMax="47" xr10:uidLastSave="{FE829F86-58C0-414E-B747-B513B9E563E7}"/>
  <bookViews>
    <workbookView xWindow="0" yWindow="760" windowWidth="43440" windowHeight="25400" xr2:uid="{628A4655-D199-1044-BF26-96004B1AE2FE}"/>
  </bookViews>
  <sheets>
    <sheet name="CDTs_from_literature" sheetId="1" r:id="rId1"/>
    <sheet name="CDTs_from_expert_interview" sheetId="4" r:id="rId2"/>
  </sheets>
  <definedNames>
    <definedName name="_xlnm._FilterDatabase" localSheetId="0" hidden="1">CDTs_from_literature!$N$1:$N$949</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50" i="1" l="1"/>
  <c r="F30" i="4"/>
  <c r="F29" i="4"/>
  <c r="F28" i="4"/>
  <c r="F27" i="4"/>
  <c r="F26" i="4"/>
  <c r="F8" i="4"/>
  <c r="F10" i="4"/>
  <c r="F16" i="4"/>
  <c r="F6" i="4"/>
  <c r="F5" i="4"/>
  <c r="F4" i="4"/>
  <c r="F3" i="4"/>
  <c r="F2" i="4"/>
  <c r="F22" i="4"/>
  <c r="F21" i="4"/>
  <c r="F20" i="4"/>
  <c r="F19" i="4"/>
  <c r="F18" i="4"/>
  <c r="F17" i="4"/>
  <c r="F14" i="4"/>
  <c r="F13" i="4"/>
  <c r="F12" i="4"/>
  <c r="F11" i="4"/>
  <c r="F9" i="4"/>
  <c r="F7" i="4"/>
  <c r="F25" i="4"/>
  <c r="F24" i="4"/>
  <c r="F23" i="4"/>
  <c r="F15" i="4"/>
  <c r="G949"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289" i="1"/>
  <c r="G92"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3" i="1"/>
  <c r="G4" i="1"/>
  <c r="G5" i="1"/>
  <c r="G6" i="1"/>
  <c r="G7" i="1"/>
  <c r="G8" i="1"/>
  <c r="G9" i="1"/>
  <c r="G10" i="1"/>
  <c r="G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2"/>
        </ext>
      </extLst>
    </bk>
  </futureMetadata>
  <valueMetadata count="2">
    <bk>
      <rc t="1" v="0"/>
    </bk>
    <bk>
      <rc t="1" v="1"/>
    </bk>
  </valueMetadata>
</metadata>
</file>

<file path=xl/sharedStrings.xml><?xml version="1.0" encoding="utf-8"?>
<sst xmlns="http://schemas.openxmlformats.org/spreadsheetml/2006/main" count="14121" uniqueCount="5706">
  <si>
    <t>City</t>
  </si>
  <si>
    <t>Located country</t>
  </si>
  <si>
    <t>SDG_layer</t>
  </si>
  <si>
    <t>IoT_technology</t>
  </si>
  <si>
    <t>Transportation</t>
  </si>
  <si>
    <t>Workplace</t>
  </si>
  <si>
    <t>Land_and_agriculture</t>
  </si>
  <si>
    <t>City services</t>
  </si>
  <si>
    <t>ISO_37120</t>
  </si>
  <si>
    <t>Household</t>
  </si>
  <si>
    <t>People</t>
  </si>
  <si>
    <t>Involved_stakeholders</t>
  </si>
  <si>
    <t>Geometric</t>
  </si>
  <si>
    <t>Non-geometric</t>
  </si>
  <si>
    <t>3D City Digital Twin Simulation to Mitigate Heat Risk of Urban Heat Islands</t>
  </si>
  <si>
    <t>Padua City</t>
  </si>
  <si>
    <t>Italy</t>
  </si>
  <si>
    <t>Involved, including the IoT sensor of temperature,relative humidity</t>
    <phoneticPr fontId="2" type="noConversion"/>
  </si>
  <si>
    <t>Involved</t>
    <phoneticPr fontId="2" type="noConversion"/>
  </si>
  <si>
    <t>Involved, including the map of the city in general</t>
  </si>
  <si>
    <t xml:space="preserve">Disaster risk management, urban heat </t>
    <phoneticPr fontId="2" type="noConversion"/>
  </si>
  <si>
    <t>Urban planning, environment and climate change</t>
  </si>
  <si>
    <t>9, 11, 13</t>
  </si>
  <si>
    <t>Involved</t>
  </si>
  <si>
    <t>Citizen and city manager</t>
    <phoneticPr fontId="2" type="noConversion"/>
  </si>
  <si>
    <t>DSM (Digital surface model) and UAV image</t>
  </si>
  <si>
    <t>IoT sensor API system data (temperature and relative humidity), meteorological data (air temperature, humidity, wind, and solar angle)</t>
  </si>
  <si>
    <t>3D CITY MODEL AS A FIRST STEP TOWARDS DIGITAL TWIN OF SOFIA CITY</t>
  </si>
  <si>
    <t>Sofia</t>
  </si>
  <si>
    <t>Bulgaria</t>
  </si>
  <si>
    <t>District Lozenets</t>
  </si>
  <si>
    <t>N/A</t>
  </si>
  <si>
    <t>Involved, including the road networks of the city in general</t>
  </si>
  <si>
    <t>Involved, including the non-residential buildings in general</t>
  </si>
  <si>
    <t>Involved, including the map and terrain in different LOD (e.g., building footprint, relief model) of the city in general</t>
  </si>
  <si>
    <t>planning, design,  exploration, experimentation and optimization of urban  processes and services</t>
  </si>
  <si>
    <t>9, 11, 8</t>
  </si>
  <si>
    <t>Involved, including the residential buildings in the city in general</t>
  </si>
  <si>
    <t>The authors' research institutions</t>
  </si>
  <si>
    <t>The project team aimed to develop a city digital twin for planning, design,  exploration, experimentation and optimization of urban  processes and services</t>
  </si>
  <si>
    <t xml:space="preserve">The data sources were provided for research purposes by  Sofiaplan, which is a municipal enterprise responsible for the  spatial and strategic planning of Sofia Municipality. </t>
  </si>
  <si>
    <t>3D crowdsourced parametric cadastral mapping: Pathways integrating 
BIM/IFC, crowdsourced data and LADM</t>
    <phoneticPr fontId="2" type="noConversion"/>
  </si>
  <si>
    <t>Athens</t>
    <phoneticPr fontId="2" type="noConversion"/>
  </si>
  <si>
    <t>Greece</t>
    <phoneticPr fontId="2" type="noConversion"/>
  </si>
  <si>
    <t xml:space="preserve">Inlvolved, including the GPS sensor </t>
    <phoneticPr fontId="2" type="noConversion"/>
  </si>
  <si>
    <t>N/A</t>
    <phoneticPr fontId="2" type="noConversion"/>
  </si>
  <si>
    <t>Involved, including two multi-storey buildings</t>
    <phoneticPr fontId="2" type="noConversion"/>
  </si>
  <si>
    <t>Involved, including the map of the selected city</t>
    <phoneticPr fontId="2" type="noConversion"/>
  </si>
  <si>
    <t>Property rights management</t>
    <phoneticPr fontId="2" type="noConversion"/>
  </si>
  <si>
    <t>Urban planning,  governance</t>
  </si>
  <si>
    <t>Government</t>
    <phoneticPr fontId="2" type="noConversion"/>
  </si>
  <si>
    <t>BIM/IFC (Revit) and 3D crowdsourced geometric data and descriptive cadastral information,  the modeling of ArcGIS geodatabases</t>
  </si>
  <si>
    <t>3D DATA INTEGRATION FOR WEB BASED OPEN SOURCE WebGL 
INTERACTIVE VISUALISATION</t>
    <phoneticPr fontId="2" type="noConversion"/>
  </si>
  <si>
    <t>Enschede</t>
    <phoneticPr fontId="2" type="noConversion"/>
  </si>
  <si>
    <t>Netherlands</t>
  </si>
  <si>
    <t>The new building of the University of Twente, Faculty of Geo-Information Science and Earth Observation (ITC)</t>
    <phoneticPr fontId="2" type="noConversion"/>
  </si>
  <si>
    <t xml:space="preserve">Involved, including the real-time IoT information of the university building </t>
    <phoneticPr fontId="2" type="noConversion"/>
  </si>
  <si>
    <t>Involved, including the new building of the Faculty in the university</t>
    <phoneticPr fontId="2" type="noConversion"/>
  </si>
  <si>
    <t>Involved, including the map of the building</t>
    <phoneticPr fontId="2" type="noConversion"/>
  </si>
  <si>
    <t>Urban planning</t>
    <phoneticPr fontId="2" type="noConversion"/>
  </si>
  <si>
    <t>Urban planning</t>
  </si>
  <si>
    <t>9, 11</t>
  </si>
  <si>
    <t>Decision-making processes applicable to citizens, governments and private organizations</t>
    <phoneticPr fontId="2" type="noConversion"/>
  </si>
  <si>
    <t>2D buildings map (2D polygon WMS data), 2.5D buildings map ( 2D extruded WFS polygon), 3D buildings model (3D OBJ model), ITC building (Images Based Model) (3D textured mesh OBJ data), ITC building (Point Cloud Based Model) (3D point cloud LAS data)</t>
  </si>
  <si>
    <t>3D GIS Database Model for Efficient Management of Large Scale Underground Spatial Data</t>
  </si>
  <si>
    <t>Nanjing, Jiangsu Province</t>
  </si>
  <si>
    <t>China</t>
    <phoneticPr fontId="2" type="noConversion"/>
  </si>
  <si>
    <t>Involved, including the road networks in the city in general</t>
    <phoneticPr fontId="2" type="noConversion"/>
  </si>
  <si>
    <t>Involved, including the map of the city of Nanjing</t>
    <phoneticPr fontId="2" type="noConversion"/>
  </si>
  <si>
    <t>Urban planning, transportation</t>
  </si>
  <si>
    <t>3D spatial database model considering spatial and semantic relationship and corresponding data structure is introduced to support extendable storage environment such as file system, typical commercial database management system and cluster parallel system. Geological model data, ground mondel data, DEM data</t>
  </si>
  <si>
    <t>Underground facilities data, DOM data, Attribute data</t>
  </si>
  <si>
    <t xml:space="preserve">3D GIS Modeling of BAU: Planning Prospective and Implementation 
Aspects  </t>
  </si>
  <si>
    <t>Salt</t>
    <phoneticPr fontId="2" type="noConversion"/>
  </si>
  <si>
    <t>Jordan</t>
    <phoneticPr fontId="2" type="noConversion"/>
  </si>
  <si>
    <t xml:space="preserve"> Al-Balqa Applied 
University (BAU)</t>
    <phoneticPr fontId="2" type="noConversion"/>
  </si>
  <si>
    <t>Involved, including the sensor of the 4K*4K camera resolution</t>
    <phoneticPr fontId="2" type="noConversion"/>
  </si>
  <si>
    <t xml:space="preserve">Involved, including the university building </t>
    <phoneticPr fontId="2" type="noConversion"/>
  </si>
  <si>
    <t>Involved, including the university map</t>
    <phoneticPr fontId="2" type="noConversion"/>
  </si>
  <si>
    <t>Tourists, archaeologists</t>
    <phoneticPr fontId="2" type="noConversion"/>
  </si>
  <si>
    <t>3D feature and DTM model, Scanned imagery data, satellite data, image pyramids data, vector data such as streets to DTM and Orthophotos to build virtual 3D GIS models, close range data</t>
  </si>
  <si>
    <t>Ground control data, attribute data</t>
  </si>
  <si>
    <t>3d GIS Modelling Using ESRI's CityEngine: A Case Study from the University Jaume I in Castellon de la Plana Spain</t>
  </si>
  <si>
    <t>Castelló de la Plana</t>
  </si>
  <si>
    <t>Spain</t>
  </si>
  <si>
    <t>Involved, including the road network in general</t>
  </si>
  <si>
    <t>Involved, including the office building on compus</t>
  </si>
  <si>
    <t>Involved, including the map of the campu in general</t>
  </si>
  <si>
    <t>FM/AM for university campus</t>
  </si>
  <si>
    <t>Urban planning, governance, finance, education</t>
  </si>
  <si>
    <t>9, 11, 8, 4</t>
  </si>
  <si>
    <t xml:space="preserve">3D MODEL AND A SCALE MODEL OF THE CITY OF ZAGREB </t>
  </si>
  <si>
    <t>ZAGREB</t>
  </si>
  <si>
    <t>Croatia</t>
  </si>
  <si>
    <t>Involved, including non-residential buildings of the city in general</t>
  </si>
  <si>
    <t>Involved, including the map and terrain of the city in general</t>
  </si>
  <si>
    <t>Involved, including residential buildings in the city in general</t>
  </si>
  <si>
    <t>3D MODELING OF AMITY UNIVERSITY NOIDA CAMPUS USING REVIT ARCHITECTURE AND ARCGIS</t>
  </si>
  <si>
    <t>Greater Noida</t>
    <phoneticPr fontId="2" type="noConversion"/>
  </si>
  <si>
    <t>India</t>
    <phoneticPr fontId="2" type="noConversion"/>
  </si>
  <si>
    <t>Amity 
University, NOIDA Campus.</t>
    <phoneticPr fontId="2" type="noConversion"/>
  </si>
  <si>
    <t>Involved, including the case study building of the university</t>
    <phoneticPr fontId="2" type="noConversion"/>
  </si>
  <si>
    <t>Users in the universities, teachers, students, visitors</t>
    <phoneticPr fontId="2" type="noConversion"/>
  </si>
  <si>
    <t>GIS and High Resolution Satellite Data (e.g. building height data)</t>
  </si>
  <si>
    <t>3D SPATIAL DATA FOR BUILDING MANAGEMENT CASE STUDY</t>
  </si>
  <si>
    <t>Riga</t>
    <phoneticPr fontId="2" type="noConversion"/>
  </si>
  <si>
    <t>Latvia</t>
    <phoneticPr fontId="2" type="noConversion"/>
  </si>
  <si>
    <t>The student campus of the Riga Technical University</t>
    <phoneticPr fontId="2" type="noConversion"/>
  </si>
  <si>
    <t>Involved, including regular accumulation of water, allows moni
toring of climate and air quality indicators</t>
    <phoneticPr fontId="2" type="noConversion"/>
  </si>
  <si>
    <t>Building management</t>
    <phoneticPr fontId="2" type="noConversion"/>
  </si>
  <si>
    <t>Urban planning, education, safety</t>
  </si>
  <si>
    <t>9, 11, 4, 3</t>
  </si>
  <si>
    <t>Persons involved in the construction phase</t>
    <phoneticPr fontId="2" type="noConversion"/>
  </si>
  <si>
    <t>point clouds, reality models, BIM models</t>
  </si>
  <si>
    <t>Sensor data</t>
  </si>
  <si>
    <t>3D WEBGIS APPLICATIONS FOR DIGITAL HUMANITIES STUDIES: THE TURIN 1911 PROJECT</t>
  </si>
  <si>
    <t>Turin</t>
    <phoneticPr fontId="2" type="noConversion"/>
  </si>
  <si>
    <t>Italy</t>
    <phoneticPr fontId="2" type="noConversion"/>
  </si>
  <si>
    <t>Involved, including the non-residential buildings in the case city area in general</t>
    <phoneticPr fontId="2" type="noConversion"/>
  </si>
  <si>
    <t>Urban planning and Humanities</t>
    <phoneticPr fontId="2" type="noConversion"/>
  </si>
  <si>
    <t>Urban planning, sports and culture, recreation, economy</t>
  </si>
  <si>
    <t>non-GIS expert users can access the back end to 
edit data using specific credentials for access, GIS expert with specific credentials can access the 
geo-DB using GIS software to edit the spatial data.  any user (called viewer) can visualize the webGIS through a browser 
application without log-in</t>
    <phoneticPr fontId="2" type="noConversion"/>
  </si>
  <si>
    <t>3D WEBGIS local data representing the actual shape of the Valentino Park (DTM and orthoimage)</t>
  </si>
  <si>
    <t>3DKL v1.0: Creating the first 3D geological model of Kuala Lumpur</t>
  </si>
  <si>
    <t>Kuala Lumpur</t>
  </si>
  <si>
    <t>Malaysia</t>
    <phoneticPr fontId="2" type="noConversion"/>
  </si>
  <si>
    <t>Involved, including the 3D geologic map map of the city</t>
  </si>
  <si>
    <t>9, 11, 10</t>
  </si>
  <si>
    <t>Government, industry and academia, involved geological discussions in the field , interwoven with workshop sessions , for working group members involved in the generation of 3DKL v1.0, the first 3D geological model of Kuala Lumpur</t>
  </si>
  <si>
    <t>SQLite borehole database, 3D geological model in Leapfrog Geo software (interpreted boreholes, surface data and cross-section profiles)</t>
  </si>
  <si>
    <t>4D-GIS (4 dimensional GIS) as Spatial-Temporal Data Mining Platform and Its Application to Managementand Monitoring of Large-Scale Infrastructures</t>
  </si>
  <si>
    <t>Tokyo</t>
  </si>
  <si>
    <t>Japan</t>
    <phoneticPr fontId="2" type="noConversion"/>
  </si>
  <si>
    <t>Involved, including the map of the facility in general</t>
    <phoneticPr fontId="2" type="noConversion"/>
  </si>
  <si>
    <t>Large-scale Infrastructures management and monitoring</t>
    <phoneticPr fontId="2" type="noConversion"/>
  </si>
  <si>
    <t>Transportation, water, governance</t>
  </si>
  <si>
    <t>9, 11, 8, 6</t>
  </si>
  <si>
    <t>4D-GIS ( high-resolution images and high-precision GPS data)</t>
  </si>
  <si>
    <t xml:space="preserve">51 World's Earth Cloning Project 4 Connotation, challenges and applications of the next generation digital twin platform </t>
    <phoneticPr fontId="2" type="noConversion"/>
  </si>
  <si>
    <t>Los Angeles</t>
  </si>
  <si>
    <t>United States</t>
  </si>
  <si>
    <t>Walt Disney Concert Hall</t>
    <phoneticPr fontId="2" type="noConversion"/>
  </si>
  <si>
    <t xml:space="preserve">DEM\DOM data, OSGB data, BIM data, SHP data and translate them into 
AES data. </t>
  </si>
  <si>
    <t>Real-time dynamic data</t>
  </si>
  <si>
    <t>A 3d platform for energy data visualization of building assets</t>
  </si>
  <si>
    <t>Pavia</t>
    <phoneticPr fontId="2" type="noConversion"/>
  </si>
  <si>
    <t>University of Pavia</t>
    <phoneticPr fontId="2" type="noConversion"/>
  </si>
  <si>
    <t>Involved, including the 9 office buildings in the case university area in general</t>
    <phoneticPr fontId="2" type="noConversion"/>
  </si>
  <si>
    <t xml:space="preserve">Involved , including the map of the city in general   </t>
    <phoneticPr fontId="2" type="noConversion"/>
  </si>
  <si>
    <t>Energy management</t>
    <phoneticPr fontId="2" type="noConversion"/>
  </si>
  <si>
    <t>Energy</t>
  </si>
  <si>
    <t>9, 7</t>
  </si>
  <si>
    <t>Cadastre maps, 
LiDAR surveys, vector data</t>
  </si>
  <si>
    <t xml:space="preserve"> Aerial Laser Scanning Data, performance certificates, energy audits and actual energy consumption</t>
  </si>
  <si>
    <t>A BIM and Building Resilience: A Hybrid Mechanism to Integrate Measures against Flooding</t>
  </si>
  <si>
    <t>London</t>
    <phoneticPr fontId="2" type="noConversion"/>
  </si>
  <si>
    <t>United Kingdom</t>
  </si>
  <si>
    <t>6 City council</t>
    <phoneticPr fontId="2" type="noConversion"/>
  </si>
  <si>
    <t>Flood risk assessment</t>
    <phoneticPr fontId="2" type="noConversion"/>
  </si>
  <si>
    <t>Safety, housing</t>
  </si>
  <si>
    <t>9, 11, 3, 13</t>
  </si>
  <si>
    <t>City planner, Local councils, property developers, home owners</t>
    <phoneticPr fontId="2" type="noConversion"/>
  </si>
  <si>
    <t>BIM data</t>
  </si>
  <si>
    <t>Physical assessment data</t>
  </si>
  <si>
    <t>A BIM-Based Model for Structural Health Monitoring of the Central Body of the Monserrate Palace: A First Approach</t>
  </si>
  <si>
    <t>Sintra</t>
    <phoneticPr fontId="2" type="noConversion"/>
  </si>
  <si>
    <t>Portugal</t>
    <phoneticPr fontId="2" type="noConversion"/>
  </si>
  <si>
    <t>The Central Body of the Monserrate Palace</t>
    <phoneticPr fontId="2" type="noConversion"/>
  </si>
  <si>
    <t>Involved, including the sensor of ETNA2 and Bosch BMA280 (the sensor of measuring the temperature, relative humidity), the sensor of XDK measuring the accerleration</t>
    <phoneticPr fontId="2" type="noConversion"/>
  </si>
  <si>
    <t>Structural health management</t>
    <phoneticPr fontId="2" type="noConversion"/>
  </si>
  <si>
    <t>Safety, sport and culture, recreation</t>
  </si>
  <si>
    <t>9, 11, 3</t>
  </si>
  <si>
    <t>Energy modeler, FDD (Fault detection and diagnostics expert)</t>
    <phoneticPr fontId="2" type="noConversion"/>
  </si>
  <si>
    <t>H-BIM model, 3D point cloud modeling</t>
  </si>
  <si>
    <t>IoT sensor data (temperature and humidity), weather data</t>
  </si>
  <si>
    <t>A BIM-enabled information infrastructure for building energy Fault Detection and Diagnostics</t>
  </si>
  <si>
    <t>Great Lakes, Illinois</t>
  </si>
  <si>
    <t>GreatLakes</t>
    <phoneticPr fontId="2" type="noConversion"/>
  </si>
  <si>
    <t>Involved, including the sensor of temperature, relative humidity, pressure, air and water flow rates</t>
    <phoneticPr fontId="2" type="noConversion"/>
  </si>
  <si>
    <t>Involved, including office in the case study building</t>
    <phoneticPr fontId="2" type="noConversion"/>
  </si>
  <si>
    <t>Involved, including the structural map of the building</t>
    <phoneticPr fontId="2" type="noConversion"/>
  </si>
  <si>
    <t>Parse Building Information Model,  Baseline Building Model</t>
  </si>
  <si>
    <t>Digital building/HVAC Information,  Acquire Operational data,  Processed Monitoring data</t>
  </si>
  <si>
    <t>A BIM-GIS Integrated Database to Support Planned Maintenance Activities of Historical Built Heritage</t>
  </si>
  <si>
    <t>Piedmont and Lombardy</t>
  </si>
  <si>
    <t>Varallo</t>
    <phoneticPr fontId="2" type="noConversion"/>
  </si>
  <si>
    <t>Involved, including the road networks surrounding the building in general</t>
    <phoneticPr fontId="2" type="noConversion"/>
  </si>
  <si>
    <t>Involved, mentioned the indoor and outdoor conditions of the building</t>
    <phoneticPr fontId="2" type="noConversion"/>
  </si>
  <si>
    <t>Urban planning, sports and culture, governance</t>
  </si>
  <si>
    <t>Free and open-source relational database management system
 PostgreSQL (with the spatial extension PostGIS), HBIM model,  Cartographic 2D data</t>
  </si>
  <si>
    <t>Outdoor environment data</t>
  </si>
  <si>
    <t>A BIM-GIS integration method in support of the assessment and 3D visualisation of flood damage to a building</t>
  </si>
  <si>
    <t>Melbourne</t>
    <phoneticPr fontId="2" type="noConversion"/>
  </si>
  <si>
    <t>Australia</t>
    <phoneticPr fontId="2" type="noConversion"/>
  </si>
  <si>
    <t>Maribyrnong</t>
    <phoneticPr fontId="2" type="noConversion"/>
  </si>
  <si>
    <t xml:space="preserve">Involved, inlcuding the map of the area in general and including the visualization of the building in details. </t>
    <phoneticPr fontId="2" type="noConversion"/>
  </si>
  <si>
    <t>Involved, including the residential buildings in the city area</t>
    <phoneticPr fontId="2" type="noConversion"/>
  </si>
  <si>
    <t>GML profile, GIS, BIM (for building level objects)</t>
  </si>
  <si>
    <t>WaterML data, BIM (detailed elevation model at building/parcel level)</t>
  </si>
  <si>
    <t>A BIM-IoT and intelligent compaction integrated framework for advanced road compaction quality monitoring and management</t>
  </si>
  <si>
    <t>Shandong Province</t>
    <phoneticPr fontId="2" type="noConversion"/>
  </si>
  <si>
    <t>Xintai Highway</t>
    <phoneticPr fontId="2" type="noConversion"/>
  </si>
  <si>
    <t xml:space="preserve">Involved, including the sensor of temperature, acceleration and vecolity </t>
    <phoneticPr fontId="2" type="noConversion"/>
  </si>
  <si>
    <t>Involved, including the road networks in the area in general</t>
    <phoneticPr fontId="2" type="noConversion"/>
  </si>
  <si>
    <t>Imvolved, including the map of the highway and surrounding in details</t>
    <phoneticPr fontId="2" type="noConversion"/>
  </si>
  <si>
    <t>Road monitoring and management</t>
    <phoneticPr fontId="2" type="noConversion"/>
  </si>
  <si>
    <t>Transportation, safety, governance</t>
  </si>
  <si>
    <t>Construction data (Three.js) from BIM modelling,  Satellite positioning and recognition</t>
  </si>
  <si>
    <t>High- precision sensor data:  (1) Simple structure of single data record. Each data record only contains a data sequence number, device ID, time stamping and acceleration value. (2) High frequency of data acquisition. The acceleration sensor for monitoring the response of vibrating wheels have a frequency of over 400 Hz, which means that one acceleration sensor will produce over 400 data record per second and it is quite a great burden on the ability of data transmission</t>
  </si>
  <si>
    <t>A Case Study of the Relationship Between Vegetation Coverage and Urban Heat Island in a Coastal City by Applying Digital Twins</t>
  </si>
  <si>
    <t>Qingdao, Shandong Province</t>
  </si>
  <si>
    <t>Involved, including the sensor of the temperature</t>
    <phoneticPr fontId="2" type="noConversion"/>
  </si>
  <si>
    <t>Involved, including the map of the city of Qingdao in general</t>
    <phoneticPr fontId="2" type="noConversion"/>
  </si>
  <si>
    <t>Environment monitoring and management(urban heat island)</t>
    <phoneticPr fontId="2" type="noConversion"/>
  </si>
  <si>
    <t>9. 11, 13</t>
  </si>
  <si>
    <t>Landsat 5 TM, Landsat 7 ETM, Landsat 8 OLI_TIRS, The pixel decompsition model (PDM)</t>
  </si>
  <si>
    <t>Temperature station data</t>
  </si>
  <si>
    <t>A city-scale IoT-enabled ridesharing platform</t>
  </si>
  <si>
    <t>Eindhoven</t>
  </si>
  <si>
    <t>Brainport area</t>
  </si>
  <si>
    <t>Involved, including the traffic sensor of CCTV</t>
    <phoneticPr fontId="2" type="noConversion"/>
  </si>
  <si>
    <t>Involved, including the traffic data in details and road network in general</t>
    <phoneticPr fontId="2" type="noConversion"/>
  </si>
  <si>
    <t>Involved, including the map of the case study area in general</t>
    <phoneticPr fontId="2" type="noConversion"/>
  </si>
  <si>
    <t>Public transport</t>
    <phoneticPr fontId="2" type="noConversion"/>
  </si>
  <si>
    <t>Transportation, economy, governance, Population and social conditions</t>
  </si>
  <si>
    <t>9, 11, 8, 16</t>
  </si>
  <si>
    <t>Ridesharing App user, customer</t>
    <phoneticPr fontId="2" type="noConversion"/>
  </si>
  <si>
    <t>Trafic data generated by the IoT device</t>
  </si>
  <si>
    <t xml:space="preserve">A Cloud Platform for Bridge Health Monitoring Based on BIM+GIS </t>
    <phoneticPr fontId="2" type="noConversion"/>
  </si>
  <si>
    <t>Yinchuan, Ningxia Province</t>
  </si>
  <si>
    <t>G0601 Yuehai Bridge</t>
    <phoneticPr fontId="2" type="noConversion"/>
  </si>
  <si>
    <t>Involved, including the IoT sensor of wind speed, temperature, relative humidity, inclinometer and stress strain</t>
    <phoneticPr fontId="2" type="noConversion"/>
  </si>
  <si>
    <t>Involved, including the road network of the brigde in general</t>
    <phoneticPr fontId="2" type="noConversion"/>
  </si>
  <si>
    <t>Involved, including the structural map of the bridge in details</t>
    <phoneticPr fontId="2" type="noConversion"/>
  </si>
  <si>
    <t>Bridge health monitoring and management</t>
    <phoneticPr fontId="2" type="noConversion"/>
  </si>
  <si>
    <t>Safety, transportation, Governance</t>
  </si>
  <si>
    <t>Sensor data of wind speed, temperature, humidity, incliometer and stress strain</t>
  </si>
  <si>
    <t>A Cloud-Based Computational Framework to Perform Oil-Field Development &amp; Operation Using a Single Digital Twin Platform</t>
  </si>
  <si>
    <t>Gulf</t>
    <phoneticPr fontId="2" type="noConversion"/>
  </si>
  <si>
    <t>Mexico</t>
    <phoneticPr fontId="2" type="noConversion"/>
  </si>
  <si>
    <t>Oil field</t>
    <phoneticPr fontId="2" type="noConversion"/>
  </si>
  <si>
    <t xml:space="preserve">Energy, project management </t>
  </si>
  <si>
    <t>9, 7, 8</t>
  </si>
  <si>
    <t>Oil and gas digital transformation projexct members</t>
    <phoneticPr fontId="2" type="noConversion"/>
  </si>
  <si>
    <t>IoT sensor data</t>
  </si>
  <si>
    <t>A Cooperative System of GIS and BIM for Traffic Planning: A High-Rise Building Case Study</t>
  </si>
  <si>
    <t>Beijing</t>
    <phoneticPr fontId="2" type="noConversion"/>
  </si>
  <si>
    <t>Beijing City Planning Technology Centre</t>
    <phoneticPr fontId="2" type="noConversion"/>
  </si>
  <si>
    <t>Involved, including the traffic and road network of the city area in details</t>
    <phoneticPr fontId="2" type="noConversion"/>
  </si>
  <si>
    <t>Involved, including the office building in the area</t>
    <phoneticPr fontId="2" type="noConversion"/>
  </si>
  <si>
    <t>Involved, including the map of the zone in details</t>
    <phoneticPr fontId="2" type="noConversion"/>
  </si>
  <si>
    <t>Transportation, economy, governance</t>
  </si>
  <si>
    <t>GIS</t>
  </si>
  <si>
    <t>A cost-effective strategy for multi-scale photo-realistic building modeling and web-based 3-D GIS applications in real estate</t>
  </si>
  <si>
    <t>Taiwan</t>
  </si>
  <si>
    <t>Involved, including the 2D building shape of non-residential buildings in the city</t>
  </si>
  <si>
    <t>Involved, including the 2D map in the city</t>
  </si>
  <si>
    <t>Energy management</t>
  </si>
  <si>
    <t>9, 11, 7, 13</t>
  </si>
  <si>
    <t>Involved, including the 2D building shape of residential buildings in the city</t>
  </si>
  <si>
    <t>A Data Integration and Simplification Framework for Improving Site Planning and Building Design</t>
  </si>
  <si>
    <t>Jiangsu province</t>
    <phoneticPr fontId="2" type="noConversion"/>
  </si>
  <si>
    <t>Involved, including the road netowrk in the village</t>
    <phoneticPr fontId="2" type="noConversion"/>
  </si>
  <si>
    <t>Involved, including the non-residential buildings in the case area in general</t>
    <phoneticPr fontId="2" type="noConversion"/>
  </si>
  <si>
    <t>Involved, including the map of the area in details</t>
    <phoneticPr fontId="2" type="noConversion"/>
  </si>
  <si>
    <t>Involved, including 1000 villagers in the project</t>
    <phoneticPr fontId="2" type="noConversion"/>
  </si>
  <si>
    <t>BIM (IFC), Shp/GeoJson and OBJ format</t>
  </si>
  <si>
    <t>A Data Model for Integrating GIS and BIM for Assessment and 3D Visualisation of Flood Damage to Building</t>
  </si>
  <si>
    <t>Involved, including the road network of the area in general</t>
    <phoneticPr fontId="2" type="noConversion"/>
  </si>
  <si>
    <t>Involved, including the non-residential building in the area</t>
    <phoneticPr fontId="2" type="noConversion"/>
  </si>
  <si>
    <t>Involved, including the map of the area in general</t>
    <phoneticPr fontId="2" type="noConversion"/>
  </si>
  <si>
    <t>Flood risk assessment</t>
  </si>
  <si>
    <t>Involved, including the residential buildings in the area</t>
    <phoneticPr fontId="2" type="noConversion"/>
  </si>
  <si>
    <t xml:space="preserve">GIS (cityGML and GML), BIM (IFC), </t>
  </si>
  <si>
    <t>Cadiz and Seville</t>
  </si>
  <si>
    <t>Architecture history research</t>
    <phoneticPr fontId="2" type="noConversion"/>
  </si>
  <si>
    <t>Urban planning, sports and culture, education</t>
  </si>
  <si>
    <t>9, 11, 4</t>
  </si>
  <si>
    <t>experts of different disciplines</t>
    <phoneticPr fontId="2" type="noConversion"/>
  </si>
  <si>
    <t>GIS and graph</t>
  </si>
  <si>
    <t>Data of professionals, patrons, quarries, event, familiar relationship, auto and agent information</t>
  </si>
  <si>
    <t>A Data-Driven Digital Twin for Urban Activity Monitoring</t>
  </si>
  <si>
    <t>Bologna</t>
    <phoneticPr fontId="2" type="noConversion"/>
  </si>
  <si>
    <t>Involved, the road network of the area in general</t>
    <phoneticPr fontId="2" type="noConversion"/>
  </si>
  <si>
    <t>Urban activity monitoring</t>
    <phoneticPr fontId="2" type="noConversion"/>
  </si>
  <si>
    <t>UFM operators</t>
    <phoneticPr fontId="2" type="noConversion"/>
  </si>
  <si>
    <t xml:space="preserve">(1). Vehicles: vehicles position lat/lot, divided into historical and NRT. (2). Tropical data: composition of road/road-arc, bicycle lanes, parking, etc. </t>
  </si>
  <si>
    <t>(1). Presence: aggregate measure of cellular activity (2). UFM data: Annual planning data (schedule) and planned monitoring activity. (3). Public utilities: public utilities position comprising school, hospital, etc.</t>
  </si>
  <si>
    <t>A data-driven operational model for traffic at the Dallas Fort Worth International Airport</t>
  </si>
  <si>
    <t>Texas</t>
    <phoneticPr fontId="2" type="noConversion"/>
  </si>
  <si>
    <t>Dallas Fort Worth International Airport</t>
    <phoneticPr fontId="2" type="noConversion"/>
  </si>
  <si>
    <t>Involved， including the road network and traffic conditions in details</t>
    <phoneticPr fontId="2" type="noConversion"/>
  </si>
  <si>
    <t>Involved, including the working space in the airport</t>
    <phoneticPr fontId="2" type="noConversion"/>
  </si>
  <si>
    <t>Involved, including the map of the airport in general</t>
    <phoneticPr fontId="2" type="noConversion"/>
  </si>
  <si>
    <t>Open street map representation of DFW</t>
  </si>
  <si>
    <t>(1). Surface traffic: time series plot. (2). Airline traffic: scheduled fight times, actual flight times, type of flight (e.g., cargo or passenger), and the unique aircraft identifying N-number (3). Exogenous features: Weather, flight delays, traffic accidents, and other exogenous events can impact the traffic arrival pattern,  high-resolution weather information including temperature, wind speed, precipitation, and pressure. (4). Periodic patterns: what frequencies are present and how they change over time, we performed a wavelet analysis on the traffic data.</t>
  </si>
  <si>
    <t>A data-driven predictive model of city-scale energy use in buildings</t>
  </si>
  <si>
    <t>New York</t>
  </si>
  <si>
    <t xml:space="preserve">Involved, including the nom-residential buildings in this area </t>
  </si>
  <si>
    <t>Urban energy modeling</t>
  </si>
  <si>
    <t>urban planning, energy</t>
  </si>
  <si>
    <t>9, 11, 7</t>
  </si>
  <si>
    <t>A Decision Making Tool for Supporting Strategies of Archaeological Restoration</t>
  </si>
  <si>
    <t>Rome</t>
  </si>
  <si>
    <t>Ostia, Maritime ‘Portus’</t>
  </si>
  <si>
    <t>Involved, including the road network in the area in general</t>
    <phoneticPr fontId="2" type="noConversion"/>
  </si>
  <si>
    <t>Involved, including the map of the port in general</t>
    <phoneticPr fontId="2" type="noConversion"/>
  </si>
  <si>
    <t>Sport and culture, recreation</t>
  </si>
  <si>
    <t>Involved, including residential buildings in general</t>
  </si>
  <si>
    <t>Heritage-BIM, GIS</t>
  </si>
  <si>
    <t>A Decision Support System for Urban Agriculture Using Digital Twin: A Case Study With Aquaponics</t>
  </si>
  <si>
    <t>Shenzhen, Guangdong Province</t>
  </si>
  <si>
    <t>Involved, including the sensor of monitoring water quality of PH and turbidity,room temperature and humidity, water temperature, lux meter, water flow, salt in the water.</t>
    <phoneticPr fontId="2" type="noConversion"/>
  </si>
  <si>
    <t>Involved, including the agriculture and land of the area in details,</t>
    <phoneticPr fontId="2" type="noConversion"/>
  </si>
  <si>
    <t>Urban agriculture planning</t>
    <phoneticPr fontId="2" type="noConversion"/>
  </si>
  <si>
    <t>Urban/local agriculture, Population and social conditions</t>
  </si>
  <si>
    <t>9, 2</t>
  </si>
  <si>
    <t>Processor, producer, consumers</t>
    <phoneticPr fontId="2" type="noConversion"/>
  </si>
  <si>
    <t>Real time sensor data: PH sensor, Water level, EC sensor, Light intensity, temperature and humidity sensor, water pressure</t>
  </si>
  <si>
    <t>A Deep Learning Approach to Protecting Cultural Heritage Buildings Through IoT-Based Systems</t>
    <phoneticPr fontId="2" type="noConversion"/>
  </si>
  <si>
    <t>Pompeii</t>
    <phoneticPr fontId="2" type="noConversion"/>
  </si>
  <si>
    <t>Archeological Park</t>
    <phoneticPr fontId="2" type="noConversion"/>
  </si>
  <si>
    <t>Involved, including the sensor of the soil temperature and humidity, air temperature, air humidity, wind speed, rain gauge</t>
    <phoneticPr fontId="2" type="noConversion"/>
  </si>
  <si>
    <t>Heritage building management</t>
    <phoneticPr fontId="2" type="noConversion"/>
  </si>
  <si>
    <t>Real time sensor data and thermal camera image</t>
  </si>
  <si>
    <t>A Descriptive 3D City Information Model Built From Infrastructure BIM: Capacity Building as a Strategy for Implementation</t>
  </si>
  <si>
    <t>Curitiba</t>
  </si>
  <si>
    <t>Brazil</t>
  </si>
  <si>
    <t>Involved, including the deatailed range of non-residential building in the map of the area</t>
    <phoneticPr fontId="2" type="noConversion"/>
  </si>
  <si>
    <t>Urban planning, governance</t>
  </si>
  <si>
    <t>Involved, including the detailed residential range division on the map</t>
    <phoneticPr fontId="2" type="noConversion"/>
  </si>
  <si>
    <t>3D entity modelling data, BIM (IFC), GIS, CIM technologies</t>
  </si>
  <si>
    <t>A Digital Information Model Framework for UAS-Enabled Bridge Inspection</t>
  </si>
  <si>
    <t>Involved, included unmaned aerial system (UAS)</t>
  </si>
  <si>
    <t>Involved, include bridge infrastructure</t>
  </si>
  <si>
    <t>Bridge Inspection</t>
  </si>
  <si>
    <t>9, 11, 3, 8</t>
  </si>
  <si>
    <t>Mentioned bridge stakeholders, no details</t>
  </si>
  <si>
    <t>BIM models (created based on digital image and 3D point cloud)</t>
  </si>
  <si>
    <t>Bridge Management System (BMS) data</t>
  </si>
  <si>
    <t>A DIGITAL OR SUSTAINABLE SMALL AND MEDIUM-SIZED PORT? SUSTAINABLE PORT BLUEPRINT IN THE BALTIC SEA REGION BASED ON PORT BENCHMARKING</t>
  </si>
  <si>
    <t>The Baltic Sea Region</t>
  </si>
  <si>
    <t>DRIP and sBSP scores in Management, human capital, functionality, techonology and information</t>
  </si>
  <si>
    <t>A DIGITAL TWIN BASED APPROACH FOR ENSURING BUSINESS CONTINUITY PLAN AND SAFE RETURN TO WORK PLACE</t>
  </si>
  <si>
    <t>Pune</t>
  </si>
  <si>
    <t>Involved, offices are mapped to anonymized employee agents for all large projects, cities and offices</t>
    <phoneticPr fontId="2" type="noConversion"/>
  </si>
  <si>
    <t>Human activity and safety</t>
    <phoneticPr fontId="2" type="noConversion"/>
  </si>
  <si>
    <t>Safety, health, economy</t>
  </si>
  <si>
    <t>9, 3, 8</t>
  </si>
  <si>
    <t>Involved, including the household model in details</t>
    <phoneticPr fontId="2" type="noConversion"/>
  </si>
  <si>
    <t xml:space="preserve">Employee, support staff, dependent </t>
    <phoneticPr fontId="2" type="noConversion"/>
  </si>
  <si>
    <t>Age, gender, workforce related data</t>
  </si>
  <si>
    <t>A digital twin framework for improving energy efficiency and occupant comfort in public and commercial buildings</t>
  </si>
  <si>
    <t>Odense</t>
    <phoneticPr fontId="2" type="noConversion"/>
  </si>
  <si>
    <t>Denmark</t>
    <phoneticPr fontId="2" type="noConversion"/>
  </si>
  <si>
    <t>University of Southern Denmark</t>
    <phoneticPr fontId="2" type="noConversion"/>
  </si>
  <si>
    <t>Involved, including the sensor of carbon dioxide and temperature</t>
    <phoneticPr fontId="2" type="noConversion"/>
  </si>
  <si>
    <t>Occupant comfort</t>
    <phoneticPr fontId="2" type="noConversion"/>
  </si>
  <si>
    <t>Environment and climate change, health</t>
  </si>
  <si>
    <t>Involved, including the household comfort in the area</t>
    <phoneticPr fontId="2" type="noConversion"/>
  </si>
  <si>
    <t>Weather, physical building drivers sensor data, digital building driver sensor data, Xovis camera data</t>
  </si>
  <si>
    <t>A digital twin framework for innovating rural ecological landscape control</t>
  </si>
  <si>
    <t>six villages in North China (including Huangshandian Village in the Fangshan District, Beijing, and Badarenggui Gacha in the Xing’an League, Inner Mongolia Autonomous Region), East China (includ ing Huanglongxian Village in Nanjing, Jiangsu Province, and Changkou Village in Sanming city, Fujian Province), Northwest China (Siyuan Village in Aksu city, Xinji ang Uygur Autonomous Region), and Southwest China (Liyuan Village in Chengdu city, Sichuan Province) are selected</t>
    <phoneticPr fontId="2" type="noConversion"/>
  </si>
  <si>
    <t>Involved, including the sensor of monitoring the conditions of the farmland</t>
    <phoneticPr fontId="2" type="noConversion"/>
  </si>
  <si>
    <t>Involved, including the map and agriculture of the case study area in general</t>
    <phoneticPr fontId="2" type="noConversion"/>
  </si>
  <si>
    <t>ecological landscape control</t>
  </si>
  <si>
    <t>Urban planning, population and social condition, economy, governance</t>
  </si>
  <si>
    <t>9, 11, 8, 10</t>
  </si>
  <si>
    <t>Involved, including the living space in the area</t>
    <phoneticPr fontId="2" type="noConversion"/>
  </si>
  <si>
    <t xml:space="preserve">Devloped manager: configuration administor, database administor, software developer. Professional user: data analysis, monitoring manager, planners and designer. General user: government administor, villagers, visitors </t>
    <phoneticPr fontId="2" type="noConversion"/>
  </si>
  <si>
    <t>3D rural substrate model, ecological landscape multi-information model,  Oblique photography model data (OSGB, OBJ, 3D Tiles),  Vector data ( Shapefile, DWG),  Raster data ( DAT, TIFF, IMG)</t>
  </si>
  <si>
    <t xml:space="preserve"> Video files ( AVI, MP4, FLV), Audio files ( MP3, WAV, M4A), Digital images (JPG, JPEG, BMP, PNG, GIF), Text files  (DOC, TXT, PDF), Form files (XLS, XLSX)</t>
  </si>
  <si>
    <t>A Digital Twin Mixed-reality System for Testing Future Advanced Air Mobility Concepts: A Prototype</t>
    <phoneticPr fontId="2" type="noConversion"/>
  </si>
  <si>
    <t>Cranfield</t>
    <phoneticPr fontId="2" type="noConversion"/>
  </si>
  <si>
    <t>At the Cranfield University campus (including Cranfield Airport)</t>
    <phoneticPr fontId="2" type="noConversion"/>
  </si>
  <si>
    <t>Involved, including the inertial measurement unit (IMU), magnetometer, global positioning system (GPS), barometer, camera, and light detection and ranging (LIDAR)</t>
    <phoneticPr fontId="2" type="noConversion"/>
  </si>
  <si>
    <t>Involved, including the road netowrk in general</t>
    <phoneticPr fontId="2" type="noConversion"/>
  </si>
  <si>
    <t>Involved, including the non-residential buildings in the area</t>
    <phoneticPr fontId="2" type="noConversion"/>
  </si>
  <si>
    <t>Involved, including the map in the area</t>
    <phoneticPr fontId="2" type="noConversion"/>
  </si>
  <si>
    <t>Unmanned Aircraft
System (UAS) management</t>
  </si>
  <si>
    <t>Transportation, economy, governance, telecommunication</t>
  </si>
  <si>
    <t>2D map layer, terrain sub-layer, building &amp; other static elements sub-layer, lidar point cloud sub-layer, photogrammetry sub-layer</t>
  </si>
  <si>
    <t>Weather&amp;atmosphere, physical sensor data</t>
  </si>
  <si>
    <t>Norway</t>
    <phoneticPr fontId="2" type="noConversion"/>
  </si>
  <si>
    <t>Trondheim fjord</t>
    <phoneticPr fontId="2" type="noConversion"/>
  </si>
  <si>
    <t>Involved, including the sensor CTD(measuring temperature, conductivity and depth) and ADCP (measure water currents based on the Doppler effect of sound waves  and their dynamics at different depths and locations ), CTD, Dissolved Oxygen, Chlorophyll, and Turbidity sensors</t>
  </si>
  <si>
    <t>Environment monitoring and management(ocean)</t>
    <phoneticPr fontId="2" type="noConversion"/>
  </si>
  <si>
    <t>Environment and climate change</t>
  </si>
  <si>
    <t>9, 11, 14</t>
  </si>
  <si>
    <t>The stationary sensor platforms of the Water Quality DTO pilot, ADCP and Echosounder, Video and Sonar, SilCam, Sensors on the Mobile Platforms, Microplastic Sensor,  Ocean Model Data and Other Data Sources</t>
  </si>
  <si>
    <t>A Digital Twin Platform Based on 3D Building Models and Smart loT for a Climate-Resilient Campus A Case Study of National Taiwan University</t>
  </si>
  <si>
    <t>National Taiwan University</t>
    <phoneticPr fontId="2" type="noConversion"/>
  </si>
  <si>
    <t>Involved, including sensors of temperature, humidity, air quality</t>
  </si>
  <si>
    <t>Involved, including buildings on campus</t>
  </si>
  <si>
    <t>Involved, including the terrain of the campus in general</t>
  </si>
  <si>
    <t>Planning, asset and facility management</t>
  </si>
  <si>
    <t>Education, environment and climate change</t>
  </si>
  <si>
    <t>9, 11, 4, 13</t>
  </si>
  <si>
    <t>Campus manager (just mentioned)</t>
  </si>
  <si>
    <t>A digital twin prototype to visualize heterogeneous seismic damage simulation results on web-GIS</t>
  </si>
  <si>
    <t>Kumamoto</t>
  </si>
  <si>
    <t>Japan</t>
  </si>
  <si>
    <t>Mashiki Town</t>
  </si>
  <si>
    <t>Involved, including terrains and the built environment in general</t>
  </si>
  <si>
    <t>Visualizing earthquake results</t>
  </si>
  <si>
    <t>Safety</t>
  </si>
  <si>
    <t>9, 11, 13, 17, 3</t>
  </si>
  <si>
    <t>Involved, including models and simulations of residential buildings</t>
  </si>
  <si>
    <t>Involved, mentioned the importance of facilitating diverse stakeholders’ sharing and viewing of urban information</t>
  </si>
  <si>
    <t>GityGML provided by Project PLATEAU, 3D point cloud data, Building data aerial photo (all converted to tileset data</t>
  </si>
  <si>
    <t>POI data (GeoJSON), Flowing data (JSON)</t>
  </si>
  <si>
    <t>A Digital Twin Simulator Approach as a Support to Develop an Integrated Observatory of the Epidemic Risk in a Rural Community in Senegal</t>
  </si>
  <si>
    <t>Sahelian region</t>
    <phoneticPr fontId="2" type="noConversion"/>
  </si>
  <si>
    <t>Senegal</t>
    <phoneticPr fontId="2" type="noConversion"/>
  </si>
  <si>
    <t>The town of Dodel</t>
    <phoneticPr fontId="2" type="noConversion"/>
  </si>
  <si>
    <t>Involved, including the road network in general</t>
    <phoneticPr fontId="2" type="noConversion"/>
  </si>
  <si>
    <t>Involved, including the non-residential buildings in this area</t>
    <phoneticPr fontId="2" type="noConversion"/>
  </si>
  <si>
    <t>Involved, inlcluding the map of the land in general with markiung the important  landscpe</t>
    <phoneticPr fontId="2" type="noConversion"/>
  </si>
  <si>
    <t>Human health and safety</t>
    <phoneticPr fontId="2" type="noConversion"/>
  </si>
  <si>
    <t>Health, governance</t>
  </si>
  <si>
    <t>9, 2, 3, 17</t>
  </si>
  <si>
    <t>Involved, including the residential in this area</t>
    <phoneticPr fontId="2" type="noConversion"/>
  </si>
  <si>
    <t>Cartography from simulator</t>
  </si>
  <si>
    <t>Human Activity</t>
  </si>
  <si>
    <t>A DIGITAL TWIN TO LINK FLOOD MODELS, SENSORS, AND EARTH OBSERVATIONS FOR COASTAL RESILIENCE IN HAMPTON ROADS, VIRGINIA, U.S.A.</t>
  </si>
  <si>
    <t>Virginia</t>
  </si>
  <si>
    <t>Hampton roads</t>
    <phoneticPr fontId="2" type="noConversion"/>
  </si>
  <si>
    <t>Involved, including the sensor of water level and flood (N/A the detailed sensor name)</t>
  </si>
  <si>
    <t>Involved, including the detailed map of flooding area</t>
    <phoneticPr fontId="2" type="noConversion"/>
  </si>
  <si>
    <t>Safety, environment and climate change</t>
  </si>
  <si>
    <t>9, 3, 14</t>
  </si>
  <si>
    <t>Involved, including the residential in the flooding area</t>
    <phoneticPr fontId="2" type="noConversion"/>
  </si>
  <si>
    <t>Public STACs and Repositories, Earth Observation Data ( include the STAC datasets in NetCDF or COG formats, such as USGS Landsat, NASA POWER and OPERA products)</t>
  </si>
  <si>
    <t>A digital twin framework for large comprehensive ports and a case study of Qingdao Port</t>
  </si>
  <si>
    <t>China</t>
  </si>
  <si>
    <t xml:space="preserve">Involved, including terminal monitoring video, equipment operating status, and element GPS locations. 5G-based backbone communication network was deployed. </t>
  </si>
  <si>
    <t>Involved, including port infrastructure</t>
  </si>
  <si>
    <t>Involved, including the operation areas that people worked in</t>
  </si>
  <si>
    <t>Asset and facility management for infrastructure</t>
  </si>
  <si>
    <t xml:space="preserve">Economy, transportation, safety, finance, environment and climate change, </t>
  </si>
  <si>
    <t>9, 11, 14, 8</t>
  </si>
  <si>
    <t>The authors mentioned taht the development of digital twin involves the interaction with multiple external systems to obtain information, such as shipping company, shipping agency company, shipping agent, cargo owner, logistics company, border inspection, and customs office.</t>
  </si>
  <si>
    <t>3D models created in 3Ds Max, in fbx and obj formats</t>
  </si>
  <si>
    <t>PLC, equipment control system (ECS), transportation management system (TMS), data access engine, local database</t>
  </si>
  <si>
    <t>A Discussion of Building a Smart SHM Platform for Long-Span Bridge Monitoring</t>
  </si>
  <si>
    <t>South Queensferry</t>
  </si>
  <si>
    <t>Forth Road Bridge (FRB)</t>
  </si>
  <si>
    <t>Involved, including the sensor of GNSS, anemometer, tiltmeter, accelerometer</t>
    <phoneticPr fontId="2" type="noConversion"/>
  </si>
  <si>
    <t>Involved, including the traffic conditions and using the traffic sensors in details</t>
    <phoneticPr fontId="2" type="noConversion"/>
  </si>
  <si>
    <t>Involved, the server installed on the office building</t>
    <phoneticPr fontId="2" type="noConversion"/>
  </si>
  <si>
    <t>Involved, including the detailed map and structural of the bridge</t>
    <phoneticPr fontId="2" type="noConversion"/>
  </si>
  <si>
    <t>Bridge monitoring</t>
    <phoneticPr fontId="2" type="noConversion"/>
  </si>
  <si>
    <t>transportation, safety, governance</t>
  </si>
  <si>
    <t>InSAR sensor: Anemometer data, GNSS receivers,  Accelerometers,  Tiltmeters, Weather stations, Traffic</t>
  </si>
  <si>
    <t>A dynamic urban digital twin integrating longitudinal thermal imagery for microclimate studies</t>
  </si>
  <si>
    <t>Singapore</t>
  </si>
  <si>
    <t>The National University of Singapore</t>
  </si>
  <si>
    <t>Involved, including the sensor of Uncooled Microbolometer FPA</t>
    <phoneticPr fontId="2" type="noConversion"/>
  </si>
  <si>
    <t>Involved, including the road network of the university detailed and surrounding, traffic in general.</t>
    <phoneticPr fontId="2" type="noConversion"/>
  </si>
  <si>
    <t>Involved, including the map of the area in detailed</t>
    <phoneticPr fontId="2" type="noConversion"/>
  </si>
  <si>
    <t>Environment monitoring and management</t>
    <phoneticPr fontId="2" type="noConversion"/>
  </si>
  <si>
    <t>BIM and GIS</t>
  </si>
  <si>
    <t>Sensor data of geolocated data points,images, time series, weather station data</t>
  </si>
  <si>
    <t>A framework for 3D traffic noise mapping using data from BIM and GIS integration</t>
  </si>
  <si>
    <t>Murich</t>
  </si>
  <si>
    <t>Germany</t>
  </si>
  <si>
    <t>A street canyon at</t>
  </si>
  <si>
    <t>Traffic management</t>
    <phoneticPr fontId="2" type="noConversion"/>
  </si>
  <si>
    <t>Involved, including the residential building in this area</t>
    <phoneticPr fontId="2" type="noConversion"/>
  </si>
  <si>
    <t>BIM, 3D GIS model</t>
  </si>
  <si>
    <t>Traffic noise level</t>
  </si>
  <si>
    <t>A framework for a microscale flood damage assessment and visualization for a building using BIM–GIS integration</t>
  </si>
  <si>
    <t>Melbourne</t>
  </si>
  <si>
    <t>Australia</t>
  </si>
  <si>
    <t>Involved, including the map of the area in general, building structural in detailed</t>
    <phoneticPr fontId="2" type="noConversion"/>
  </si>
  <si>
    <t>safety, housing</t>
  </si>
  <si>
    <t xml:space="preserve">Geographic Information Systems (GIS) or the city models (e.g. CityGML), BIM, </t>
  </si>
  <si>
    <t>Building cost information, Flood parameter assessment:  extent, depth, velocity, duration, and rate of rise</t>
  </si>
  <si>
    <t>A framework for integrating BIM and IoT through open standards</t>
  </si>
  <si>
    <t>Espoo</t>
  </si>
  <si>
    <t>Finland</t>
  </si>
  <si>
    <t>Aalto University</t>
  </si>
  <si>
    <t>A framework for spatial analysis in 3D urban land administration – A case</t>
    <phoneticPr fontId="2" type="noConversion"/>
  </si>
  <si>
    <t>Victoria</t>
  </si>
  <si>
    <t>Involved, including the traffic noise and traffic structure of the area</t>
  </si>
  <si>
    <t>Involved, including the map of the city in general</t>
    <phoneticPr fontId="2" type="noConversion"/>
  </si>
  <si>
    <t>Involved, including the residnetial building in the area</t>
    <phoneticPr fontId="2" type="noConversion"/>
  </si>
  <si>
    <t>Valuer-General Victoria, City of Melbourne,Land Use Victoria, Strata Community Association</t>
    <phoneticPr fontId="2" type="noConversion"/>
  </si>
  <si>
    <t>LiDAE data, 3D urban land model, 2D map, City GML data</t>
  </si>
  <si>
    <t>land administration data</t>
  </si>
  <si>
    <t>A Framework for the Definition of Built Heritage Digital Twins</t>
  </si>
  <si>
    <t>Marco Aurelio Esedra Hall</t>
  </si>
  <si>
    <t>Involved, including the sensor of the micro-controller, accelerometer, temperature</t>
    <phoneticPr fontId="2" type="noConversion"/>
  </si>
  <si>
    <t>Involved, including the map of the building in general</t>
    <phoneticPr fontId="2" type="noConversion"/>
  </si>
  <si>
    <t>Heritage management</t>
    <phoneticPr fontId="2" type="noConversion"/>
  </si>
  <si>
    <t>Urban planning, sports and culture</t>
  </si>
  <si>
    <t>Geometric data obtained from 3D laser scanning,  dense surface model (DSM) creation, Heritage Building Information Modeling (HBIM) modeling</t>
  </si>
  <si>
    <t>visualize sensor data, operational data acquired from the monitored structure, advanced data processing, and interpretation rotes</t>
  </si>
  <si>
    <t>A Framework of Large-Scale Virtual City Simulation with Land-Use Model</t>
  </si>
  <si>
    <t>Sejong City</t>
  </si>
  <si>
    <t>Korea, Rep.</t>
  </si>
  <si>
    <t xml:space="preserve">Including the nom-residential building in this area </t>
    <phoneticPr fontId="2" type="noConversion"/>
  </si>
  <si>
    <t>Involved, including the residential building in general</t>
    <phoneticPr fontId="2" type="noConversion"/>
  </si>
  <si>
    <t>building information, road network, traffic network, and citizen data</t>
  </si>
  <si>
    <t>A framework using BIM and digital twins in facilitating LCSA for buildings</t>
  </si>
  <si>
    <t>Esch-sur-Alzette</t>
  </si>
  <si>
    <t>Luxembourg</t>
  </si>
  <si>
    <t>Involved, including the sensor of monitoring the site progress, weather conditions, working conditions and traffic which is tracking the actual usage and generation of resources (e.g. energy, water)</t>
    <phoneticPr fontId="2" type="noConversion"/>
  </si>
  <si>
    <t>Involved, including a real office building in the case study</t>
    <phoneticPr fontId="2" type="noConversion"/>
  </si>
  <si>
    <t>Urban planning, Building operation and maintainence, Waste management</t>
    <phoneticPr fontId="2" type="noConversion"/>
  </si>
  <si>
    <t>Environment and climate change, solid waste</t>
  </si>
  <si>
    <t>9, 11, 12</t>
  </si>
  <si>
    <t>Social LCA: Society, Local community, consumer, children, workers, value chain sectors. Life cycle costing methods: end users, manufacturers, resyclers</t>
    <phoneticPr fontId="2" type="noConversion"/>
  </si>
  <si>
    <t>BIM and DT</t>
  </si>
  <si>
    <t>the energy and water usage and occupancy</t>
  </si>
  <si>
    <t>A full‐scale operational digital twin for a water resource recovery A case study of Eindhoven Water Resource Recovery Facility</t>
  </si>
  <si>
    <t>Water resources</t>
  </si>
  <si>
    <t>Water Resource Recovery Facility</t>
  </si>
  <si>
    <t>Water</t>
  </si>
  <si>
    <t>9, 11, 6, 12</t>
  </si>
  <si>
    <t>Operators, process engineers, managers</t>
  </si>
  <si>
    <t>supervisory control and data acquisition (SCADA) system stored in iHistorian</t>
  </si>
  <si>
    <t>A GIS-based Based Integrated Platform for E-Government Application</t>
  </si>
  <si>
    <t>A holistic digital twin simulation framework for industrial facilities: BIM-based data acquisition for building energy modeling</t>
  </si>
  <si>
    <t>Vienna</t>
  </si>
  <si>
    <t>Austria</t>
  </si>
  <si>
    <t>An industrial bakery building</t>
  </si>
  <si>
    <t>Involved, including the sensor of monitoring of air temperature, relative humidity, Carbon dioxied concentration and air quality level.</t>
    <phoneticPr fontId="2" type="noConversion"/>
  </si>
  <si>
    <t>Involved, including the map of the buidling and 3D structural</t>
    <phoneticPr fontId="2" type="noConversion"/>
  </si>
  <si>
    <t>BIM model, MABEM and SADYN</t>
  </si>
  <si>
    <t>Building size figures, building elements and creation time</t>
  </si>
  <si>
    <t>A KNOWLEDGE MANAGEMENT STRATEGY FOR URBAN DIGITAL TWINS</t>
  </si>
  <si>
    <t>Cambridge, Coventry, Wales</t>
  </si>
  <si>
    <t>Cambridge, Coventry University Campus, Bridgend County Borough Council (BCBC), Wales</t>
  </si>
  <si>
    <t xml:space="preserve">Involved in case study 2, including the sensor of monitoring the energy data and temperature </t>
    <phoneticPr fontId="2" type="noConversion"/>
  </si>
  <si>
    <t>Involved in case study 1</t>
    <phoneticPr fontId="2" type="noConversion"/>
  </si>
  <si>
    <t>Involved, including the case study 3</t>
    <phoneticPr fontId="2" type="noConversion"/>
  </si>
  <si>
    <t>Involved, including the household in case study 3</t>
    <phoneticPr fontId="2" type="noConversion"/>
  </si>
  <si>
    <t>Case study 1: DT owner, Data authors. Case study 2: DT owners, Data authors. Case study 3: DT owner, Data authors, citizens</t>
    <phoneticPr fontId="2" type="noConversion"/>
  </si>
  <si>
    <t>DT</t>
  </si>
  <si>
    <t>Automated Number Plate Recognition (ANPR) sensor data, Origin Destination flow data, energy data and air temperatures via sensors, thus, mirroring both built and natural layers</t>
  </si>
  <si>
    <t>A linked-data paradigm for the integration of static and dynamic building data in Digital Twins</t>
  </si>
  <si>
    <t>Chania</t>
  </si>
  <si>
    <t>Greece</t>
  </si>
  <si>
    <t>Technical University of Crete (TUC)</t>
  </si>
  <si>
    <t>Involved, including the sensor of temperature</t>
    <phoneticPr fontId="2" type="noConversion"/>
  </si>
  <si>
    <t>Involved, including the non-residential buildings in the university</t>
    <phoneticPr fontId="2" type="noConversion"/>
  </si>
  <si>
    <t>Building management, energy management, smart city, environment monitoring</t>
    <phoneticPr fontId="2" type="noConversion"/>
  </si>
  <si>
    <t>Energy, environment and climate change</t>
  </si>
  <si>
    <t>9, 11, 8, 7</t>
  </si>
  <si>
    <t>static building data are stored in RDF format while dynamic data are stored in a SQL database</t>
  </si>
  <si>
    <t>(1). Product data: Product properties, building elements, systems equipment. (2). Sensor data: sensor tags, dynamic data</t>
  </si>
  <si>
    <t>A look at digital twins in port operations</t>
  </si>
  <si>
    <t>Livorno</t>
  </si>
  <si>
    <t>Involved, including field devices such as connected forklifts, WDR cameras for freights positioning, mobile applications, LiDAR for freight size measurement</t>
  </si>
  <si>
    <t>Port</t>
  </si>
  <si>
    <t>Port working environment</t>
  </si>
  <si>
    <t>Port operation</t>
  </si>
  <si>
    <t>Transportation, finance</t>
  </si>
  <si>
    <t>Involved, Fully consider users (stakeholders') requirements</t>
  </si>
  <si>
    <t>Port of Livorno Authority (client), Ericsson (consultancy)</t>
  </si>
  <si>
    <t xml:space="preserve">3D models </t>
  </si>
  <si>
    <t>Data from port terminal, field devices (connected forklifts, WDR cameras for freights positioning, mobile applications, LiDAR for freight size measurement)</t>
  </si>
  <si>
    <t>A methodology for using dynamic visualizations to enhance citizens engagement</t>
  </si>
  <si>
    <t>Thessaloniki, Breda, Helsinki</t>
  </si>
  <si>
    <t>Greece, Netherland, Finland</t>
  </si>
  <si>
    <t>Involved, including the traffic condition of Helsinki and road network in Thessaloniki</t>
    <phoneticPr fontId="2" type="noConversion"/>
  </si>
  <si>
    <t>Involved, including the non-residential buildings in the city</t>
    <phoneticPr fontId="2" type="noConversion"/>
  </si>
  <si>
    <t>Involved, including the city map in general</t>
    <phoneticPr fontId="2" type="noConversion"/>
  </si>
  <si>
    <t>Citizen engagement</t>
    <phoneticPr fontId="2" type="noConversion"/>
  </si>
  <si>
    <t>Population and social conditions</t>
  </si>
  <si>
    <t>9, 10, 16</t>
  </si>
  <si>
    <t>Involved, including the residential in the building</t>
    <phoneticPr fontId="2" type="noConversion"/>
  </si>
  <si>
    <t>3D modelling</t>
  </si>
  <si>
    <t>A missed opportunity to implement a 3D digital twin in strategic planning in the Ålesund region, Norway: What to blame?</t>
  </si>
  <si>
    <t>Alesund region</t>
  </si>
  <si>
    <t>Norway</t>
  </si>
  <si>
    <t>Involved, including the map-based system</t>
    <phoneticPr fontId="2" type="noConversion"/>
  </si>
  <si>
    <t>Involved, including the residential building in the city</t>
    <phoneticPr fontId="2" type="noConversion"/>
  </si>
  <si>
    <t>Designers, planners, politicians, callibration meetings with the planners and scientists</t>
    <phoneticPr fontId="2" type="noConversion"/>
  </si>
  <si>
    <t>3D digital twin intended for strategic planning,  the intermunicipal PAKT planning</t>
  </si>
  <si>
    <t>enquiries about planning challenges, digital competencies, experiences with current digital platforms, and technical issues.</t>
  </si>
  <si>
    <t>A Modeling-Based Decision Support System for Enabling Mass Net-Zero Energy Retrofit of Building Communities in Developing Countries</t>
  </si>
  <si>
    <t>Mumbai</t>
    <phoneticPr fontId="2" type="noConversion"/>
  </si>
  <si>
    <t>Resource management, building management, environment protection, smart city</t>
    <phoneticPr fontId="2" type="noConversion"/>
  </si>
  <si>
    <t>Involved, including the residential buidlings in the area</t>
    <phoneticPr fontId="2" type="noConversion"/>
  </si>
  <si>
    <t>OpenStreetMap (OSM),  open-source geospatial platform Quantum GIS (QGIS</t>
  </si>
  <si>
    <t>(1). Semantic building input: Envelope properties, window wall ratio, electrical schedules. (2). Automated looping for energy simulation, looping buildings with context, energy simulation. (3). Geometric and climate inputs: Weather data, building footprint, building height</t>
  </si>
  <si>
    <t>A multi-criteria optimization study for locating industrial warehouses with the integration of BIM and GIS data</t>
  </si>
  <si>
    <t>Mobarakeh, Esfahan Province</t>
  </si>
  <si>
    <t>Iran, Islamic Rep.</t>
  </si>
  <si>
    <t>Esfahan’s Mobarakeh Steel Company (EMSC)</t>
  </si>
  <si>
    <t>Involved, including the road network in the area in deltails</t>
    <phoneticPr fontId="2" type="noConversion"/>
  </si>
  <si>
    <t>Involved, including the detailed map of the area</t>
    <phoneticPr fontId="2" type="noConversion"/>
  </si>
  <si>
    <t>Urban and land planning; Transportation and Logistics Management; Environment management; Emergency management and crisis response</t>
    <phoneticPr fontId="2" type="noConversion"/>
  </si>
  <si>
    <t>Transportation, economy, governance, finance, safety</t>
  </si>
  <si>
    <t>9, 11, 8, 3</t>
  </si>
  <si>
    <t>Involved, including the residential building in the area</t>
    <phoneticPr fontId="2" type="noConversion"/>
  </si>
  <si>
    <t xml:space="preserve">Experts, chief executive officers (CEOs), and managers of manufacturing and management units of EMSC and road and building engineering experts with at least 20 years of hands-on solid experience in the field of civil engineering. </t>
    <phoneticPr fontId="2" type="noConversion"/>
  </si>
  <si>
    <t>BIM-GIS data</t>
  </si>
  <si>
    <t>A Novel BIM Approach for supporting Technical Decision-Making Process in Transport Infrastructure Management</t>
  </si>
  <si>
    <t>Campania Region, Salerno</t>
  </si>
  <si>
    <t>Involved, including the satellite SAR sensor</t>
    <phoneticPr fontId="2" type="noConversion"/>
  </si>
  <si>
    <t xml:space="preserve">Transport Infrastructure Management </t>
    <phoneticPr fontId="2" type="noConversion"/>
  </si>
  <si>
    <t>Geometrical data and BIM: Ground Penetrating Radar (GPR) and Mobile Laser Scanner (MLS) data and satellite Remote Sensing information (i.e. InSAR)</t>
  </si>
  <si>
    <t>A Novel HDF-Based Data Compression and Integration Approach to Support BIM-GIS Practical Applications</t>
  </si>
  <si>
    <t>Shanghai</t>
    <phoneticPr fontId="2" type="noConversion"/>
  </si>
  <si>
    <t>HongCao Lu and Zhong chun elec
tricity substation</t>
    <phoneticPr fontId="2" type="noConversion"/>
  </si>
  <si>
    <t>Involved, including the road netwok in general</t>
    <phoneticPr fontId="2" type="noConversion"/>
  </si>
  <si>
    <t>Involved, includng the map of the area in general</t>
    <phoneticPr fontId="2" type="noConversion"/>
  </si>
  <si>
    <t>Finance, governance</t>
  </si>
  <si>
    <t>9, 8</t>
  </si>
  <si>
    <t>HDF- (Hierarchical Data Format-) reordering for IFC-SPF (IFC STEP Physical File) and XML-encoded CityGML (City Geography Markup Language),  BIM and GIS modeling data</t>
  </si>
  <si>
    <t>A Photorealistic 3D City Modeling Framework for Smart City Digital Twin</t>
    <phoneticPr fontId="2" type="noConversion"/>
  </si>
  <si>
    <t>Firenze</t>
    <phoneticPr fontId="2" type="noConversion"/>
  </si>
  <si>
    <t>University of Florence</t>
    <phoneticPr fontId="2" type="noConversion"/>
  </si>
  <si>
    <t>Involved, but N/A the detaailed information</t>
  </si>
  <si>
    <t>Involved, including the traffic flow and road network in details</t>
    <phoneticPr fontId="2" type="noConversion"/>
  </si>
  <si>
    <t>Involved, including the non residential buidlings in the area</t>
    <phoneticPr fontId="2" type="noConversion"/>
  </si>
  <si>
    <t>Smart city</t>
    <phoneticPr fontId="2" type="noConversion"/>
  </si>
  <si>
    <t>GeoJson layer, CityGML</t>
  </si>
  <si>
    <t>Real-time sensed data</t>
  </si>
  <si>
    <t>A Preliminary Contribution towards a Risk-Based Model for Flood Management Planning Using BIM: A Case Study of Lisbon</t>
    <phoneticPr fontId="2" type="noConversion"/>
  </si>
  <si>
    <t>Lisbon</t>
    <phoneticPr fontId="2" type="noConversion"/>
  </si>
  <si>
    <t>The area close to the shoreline of the Tagus River.</t>
    <phoneticPr fontId="2" type="noConversion"/>
  </si>
  <si>
    <t>Involved, including the road network in details</t>
    <phoneticPr fontId="2" type="noConversion"/>
  </si>
  <si>
    <t>Involved, including the detailed 3D map, existing terrain map and scope of the area</t>
    <phoneticPr fontId="2" type="noConversion"/>
  </si>
  <si>
    <t>Safety, environment and climate change, housing</t>
  </si>
  <si>
    <t>BIM modelling, 3D thematic map, Existing-Terrain Map, Minimum Units Map</t>
  </si>
  <si>
    <t>A processing architecture for real-time predictive smart city digital twins</t>
  </si>
  <si>
    <t>London bus system</t>
    <phoneticPr fontId="2" type="noConversion"/>
  </si>
  <si>
    <t>Involved, inbcluding the sensor of monitoring the physical objectives, like odometer, measuring the traffic flow, and CCTV image</t>
    <phoneticPr fontId="2" type="noConversion"/>
  </si>
  <si>
    <t>Involved, including the traffic and road network of the area in details</t>
    <phoneticPr fontId="2" type="noConversion"/>
  </si>
  <si>
    <t>Involved, including the map of the area</t>
    <phoneticPr fontId="2" type="noConversion"/>
  </si>
  <si>
    <t>Action planner, Analyzer</t>
    <phoneticPr fontId="2" type="noConversion"/>
  </si>
  <si>
    <t>A Prosumer Approach for Feeding the Digital Twin. Testing the MUST Application in the Old Harbour Waterfront of Genoa</t>
  </si>
  <si>
    <t>Geona</t>
    <phoneticPr fontId="2" type="noConversion"/>
  </si>
  <si>
    <t>The waterfront area of the old harbour</t>
    <phoneticPr fontId="2" type="noConversion"/>
  </si>
  <si>
    <t>Involved, including the sensor to aware the synchronising between real space and virtual models and monitoring the state conditions of urban systems</t>
    <phoneticPr fontId="2" type="noConversion"/>
  </si>
  <si>
    <t>Involved, including the none-residential buildings in the area</t>
    <phoneticPr fontId="2" type="noConversion"/>
  </si>
  <si>
    <t>Health, education</t>
  </si>
  <si>
    <t>9, 3, 4</t>
  </si>
  <si>
    <t xml:space="preserve">  • citizens; they are the active component of the maintenance process, which initiates 
the reporting of faults;
 • managers; they access the reports sent by citizens and urge inspections in the 
event of an alert;
 • technicians; they intervene following the warnings with inspections and repairs</t>
    <phoneticPr fontId="2" type="noConversion"/>
  </si>
  <si>
    <t>asset data, operational data, historical maintenance activities and information on constructive transformations</t>
  </si>
  <si>
    <t>A Real-Time Construction Safety Monitoring System for Hazardous Gas Integrating Wireless Sensor Network and Building Information Modeling Technologies</t>
    <phoneticPr fontId="2" type="noConversion"/>
  </si>
  <si>
    <t>Northern Taiwan</t>
  </si>
  <si>
    <t>Involved, including the IoT sensor of Wireless sensor network (WSN) to collect hazardous gas, temperature and humidity condition information</t>
    <phoneticPr fontId="2" type="noConversion"/>
  </si>
  <si>
    <t>Involved, including the map of the selected building in general</t>
    <phoneticPr fontId="2" type="noConversion"/>
  </si>
  <si>
    <t>Construction safety</t>
    <phoneticPr fontId="2" type="noConversion"/>
  </si>
  <si>
    <t>Site worker, safety manager, site leader</t>
    <phoneticPr fontId="2" type="noConversion"/>
  </si>
  <si>
    <t>the spatial data and asset data of BIM</t>
  </si>
  <si>
    <t>IoT data</t>
  </si>
  <si>
    <t>A Real-time Deformation Measurement System Platform of Historic Building based on 3D GIS, BIM and loT</t>
    <phoneticPr fontId="2" type="noConversion"/>
  </si>
  <si>
    <t>Thhe south building of Huadong Hospital</t>
    <phoneticPr fontId="2" type="noConversion"/>
  </si>
  <si>
    <t>Including, involved the sensor network to monitor the settlement or deformation</t>
    <phoneticPr fontId="2" type="noConversion"/>
  </si>
  <si>
    <t>Involved, including the working space in the hospital building</t>
    <phoneticPr fontId="2" type="noConversion"/>
  </si>
  <si>
    <t>Historic building monitoring and management</t>
    <phoneticPr fontId="2" type="noConversion"/>
  </si>
  <si>
    <t>Urban planning, sports and culture, safety</t>
  </si>
  <si>
    <t>3D GIS model</t>
  </si>
  <si>
    <t>A receptive-responsive tool for customizing occupant’s thermal comfort and maximizing energy efficiency by blending BIM data with real-time information</t>
    <phoneticPr fontId="2" type="noConversion"/>
  </si>
  <si>
    <t>Barcelona</t>
    <phoneticPr fontId="2" type="noConversion"/>
  </si>
  <si>
    <t>Spain</t>
    <phoneticPr fontId="2" type="noConversion"/>
  </si>
  <si>
    <t>Involved, including the Non-contact Infrared Thermometre MLX90614</t>
    <phoneticPr fontId="2" type="noConversion"/>
  </si>
  <si>
    <t>Involved, including the working space in the case study house</t>
    <phoneticPr fontId="2" type="noConversion"/>
  </si>
  <si>
    <t>Involved, including the map of the room division of the house</t>
    <phoneticPr fontId="2" type="noConversion"/>
  </si>
  <si>
    <t>Occupant thermal comfort</t>
    <phoneticPr fontId="2" type="noConversion"/>
  </si>
  <si>
    <t>Involved, residential building as case study</t>
    <phoneticPr fontId="2" type="noConversion"/>
  </si>
  <si>
    <t>Occupant</t>
    <phoneticPr fontId="2" type="noConversion"/>
  </si>
  <si>
    <t>BIM database</t>
  </si>
  <si>
    <t>Real-time IoT sensor data</t>
  </si>
  <si>
    <t>A REVIEW OF 3D GIS FOR USE IN CREATING VIRTUAL HISTORIC A REVIEW OF 3D GIS FOR USE IN CREATING VIRTUAL HISTORIC DUBLIN</t>
  </si>
  <si>
    <t>Dublin</t>
    <phoneticPr fontId="2" type="noConversion"/>
  </si>
  <si>
    <t>Ireland</t>
    <phoneticPr fontId="2" type="noConversion"/>
  </si>
  <si>
    <t>Centres</t>
    <phoneticPr fontId="2" type="noConversion"/>
  </si>
  <si>
    <t>Involved, including some part of reoad feature in general</t>
    <phoneticPr fontId="2" type="noConversion"/>
  </si>
  <si>
    <t>Involved, including the working space in the center</t>
    <phoneticPr fontId="2" type="noConversion"/>
  </si>
  <si>
    <t>3D GIS model, HBIM, CityGML</t>
  </si>
  <si>
    <t>A Risk Management Data base Framework Implementation for Transportation Asset Management</t>
  </si>
  <si>
    <t>Iowa State</t>
  </si>
  <si>
    <t>Involved, including the road network of Iowa in details and consider the traffic condition of the area</t>
    <phoneticPr fontId="2" type="noConversion"/>
  </si>
  <si>
    <t>Involved, including the map of Iowa in general</t>
    <phoneticPr fontId="2" type="noConversion"/>
  </si>
  <si>
    <t>Risk management</t>
    <phoneticPr fontId="2" type="noConversion"/>
  </si>
  <si>
    <t>Risk registers</t>
    <phoneticPr fontId="2" type="noConversion"/>
  </si>
  <si>
    <t>1D location,  2Dshape with X and Y lateral dimensions, 3D extent that incorporates an elevation (z-dimension)</t>
  </si>
  <si>
    <t>Risk events, rasters such as aerial photograph, eveluation surface</t>
  </si>
  <si>
    <t>A SEMANTIC GRAPH DATABASE FOR BIM-GIS INTEGRATED INFORMATION MODEL FOR AN INTELLIGENT URBAN MOBILITY WEB APPLICATION</t>
  </si>
  <si>
    <t>York</t>
    <phoneticPr fontId="2" type="noConversion"/>
  </si>
  <si>
    <t>York University</t>
    <phoneticPr fontId="2" type="noConversion"/>
  </si>
  <si>
    <t>Involved, including the traffic in general</t>
    <phoneticPr fontId="2" type="noConversion"/>
  </si>
  <si>
    <t>Involved, including the non-residential buildings in the campus</t>
    <phoneticPr fontId="2" type="noConversion"/>
  </si>
  <si>
    <t>Involved, including the map of York university in general</t>
    <phoneticPr fontId="2" type="noConversion"/>
  </si>
  <si>
    <t>Urban planning and management</t>
    <phoneticPr fontId="2" type="noConversion"/>
  </si>
  <si>
    <t>IFC and CityGML source data for BIM-GIS intergrated geometric information, Resouce Description Framework (RDF) data</t>
  </si>
  <si>
    <t>A Semantically Aware Multi-View 3D Reconstruction Method for Urban Applications</t>
    <phoneticPr fontId="2" type="noConversion"/>
  </si>
  <si>
    <t>Tsinghua University （ (Tsinghua University’s Old Gate, Tsinghua Xuetang, and
 Tsinghua Life Sciences Building)</t>
    <phoneticPr fontId="2" type="noConversion"/>
  </si>
  <si>
    <t>Involved, including the traffic conditions of surrounding</t>
    <phoneticPr fontId="2" type="noConversion"/>
  </si>
  <si>
    <t>Involved, including the detailed image of the gate</t>
    <phoneticPr fontId="2" type="noConversion"/>
  </si>
  <si>
    <t>3D semantic data:  2D images onto 3D point clouds, cityscapes data</t>
  </si>
  <si>
    <t>A SEMANTICALLY ENRICHED AND WEB-BASED 3D ENERGY MODEL VISUALIZATION AND RETRIEVAL FOR SMART BUILDING IMPLEMENTATION USING CITYGML AND DYNAMIZER ADE</t>
  </si>
  <si>
    <t>Metsovo</t>
  </si>
  <si>
    <t>Metsovio Interdisciplinary Research Center (MIRC)</t>
  </si>
  <si>
    <t>Involved, including the sensor measuring the physical objectives</t>
    <phoneticPr fontId="2" type="noConversion"/>
  </si>
  <si>
    <t>Involved, including the 3D model of the building</t>
    <phoneticPr fontId="2" type="noConversion"/>
  </si>
  <si>
    <t>Energy management, smart building</t>
    <phoneticPr fontId="2" type="noConversion"/>
  </si>
  <si>
    <t>BIM (gbXML), BEM (IFC), 3D GIS (CityGML), 3D city DB, CityGML ADE</t>
  </si>
  <si>
    <t>A Simulation-based Decision Support System for Urban Traffic Management</t>
  </si>
  <si>
    <t>Involved, including the road network and traffic conditions in details</t>
    <phoneticPr fontId="2" type="noConversion"/>
  </si>
  <si>
    <t>Urban traffic management</t>
    <phoneticPr fontId="2" type="noConversion"/>
  </si>
  <si>
    <t>Open street map</t>
  </si>
  <si>
    <t>Real-time sensor data</t>
  </si>
  <si>
    <t>A smart sewer asset information model to enable an ‘Internet of Things’ for operational wastewater management</t>
  </si>
  <si>
    <t>Newcastle upon Tyne</t>
  </si>
  <si>
    <t>Involved, including sensors for sewerage asset condition, status, flow rate</t>
  </si>
  <si>
    <t>Involved the road networks of the city in general</t>
  </si>
  <si>
    <t>Involved the building and infrastructure in the city in general</t>
  </si>
  <si>
    <t>Wastewater</t>
  </si>
  <si>
    <t>Real-time prediction of flooding by operational management of the UK sewerage network, including the utility facility assets in the city</t>
  </si>
  <si>
    <t>Safety, wastewater</t>
  </si>
  <si>
    <t>Involved the residential buildings in general</t>
  </si>
  <si>
    <t>SSAIM was designed for asset delivery managers to facilitate real-time operational performance information, employed in the wastewater sector. The research team invited a group of six operational users drawn from senior managers responsible for wastewater in the Asset Planning, Asset Delivery and Asset Operation subdivisions of Northumbrian Water to review and evaluate whether the attributes in the established data models were necessary.</t>
  </si>
  <si>
    <t>The city model, developed based upon aerial photogrammatery and terrestrial laser scanning survey techniques, BIM, GIS (Esri shapefile)</t>
  </si>
  <si>
    <t>IoT sensors (precipitation gauges, water level, water velocity and water quality sensors), CCTV Video footage</t>
  </si>
  <si>
    <t>A Social Environmental Sensor Network Integrated within a Web GISPlatform</t>
    <phoneticPr fontId="2" type="noConversion"/>
  </si>
  <si>
    <t>Involved, including the MQ sensor to use an internal heater in order to operate intemperatureshigherthan 50 C. And including the sensor of measuring temperature, relative humidity, photometer, microphone and gasses microparticles</t>
    <phoneticPr fontId="2" type="noConversion"/>
  </si>
  <si>
    <t>Involved, including the non-residential buildings in Athens</t>
    <phoneticPr fontId="2" type="noConversion"/>
  </si>
  <si>
    <t>App user</t>
    <phoneticPr fontId="2" type="noConversion"/>
  </si>
  <si>
    <t>MySQL database</t>
  </si>
  <si>
    <t>Sensor  data</t>
  </si>
  <si>
    <t>A Socio-Technical Perspective on Urban Analytics: The Case of City-Scale Digital Twins</t>
    <phoneticPr fontId="2" type="noConversion"/>
  </si>
  <si>
    <t>Cambridge</t>
    <phoneticPr fontId="2" type="noConversion"/>
  </si>
  <si>
    <t>Involved, including the road network and transport model in general</t>
    <phoneticPr fontId="2" type="noConversion"/>
  </si>
  <si>
    <t>Involved, including the non-residential buildings in Cambridge</t>
    <phoneticPr fontId="2" type="noConversion"/>
  </si>
  <si>
    <t>Involved, including the land-use models of the city in general</t>
    <phoneticPr fontId="2" type="noConversion"/>
  </si>
  <si>
    <t>Urban planning, energy, governance</t>
  </si>
  <si>
    <t>9, 11, 7, 8</t>
  </si>
  <si>
    <t>Involved, considering the residents' associations</t>
    <phoneticPr fontId="2" type="noConversion"/>
  </si>
  <si>
    <t>Private sector companies: Consultants, service providers, employers. Citizen groups: Smart cambridge transportations. Residents' associations. Professional networks. Public sector: cambridgeshire and Peterbourough combined authority. Pubic sector-National level: Ministries, Highways England, Ofgem, Infrastracture Projects Authorities, National grid</t>
    <phoneticPr fontId="2" type="noConversion"/>
  </si>
  <si>
    <t>Transport, energy, air quality and land-use modelling</t>
  </si>
  <si>
    <t>A Study on Flood Risk Assessment Approach based on Multi-source Geographic Data Integration and GIS Methods: A Case Study of Lower Han River Region</t>
  </si>
  <si>
    <t>Wuhan, Hubei Province</t>
  </si>
  <si>
    <t xml:space="preserve">Han river, Yangtze river </t>
    <phoneticPr fontId="2" type="noConversion"/>
  </si>
  <si>
    <t>Involved, including the road network model in general</t>
    <phoneticPr fontId="2" type="noConversion"/>
  </si>
  <si>
    <t>Involved, including the non-residential buildings like company in  the area</t>
    <phoneticPr fontId="2" type="noConversion"/>
  </si>
  <si>
    <t>9, 3, 13</t>
  </si>
  <si>
    <t xml:space="preserve">Involved, considering the residents area </t>
    <phoneticPr fontId="2" type="noConversion"/>
  </si>
  <si>
    <t>Land use data, hydrological discharge data</t>
  </si>
  <si>
    <t>A study on setting the direction of digital twin implementation for urban regeneration business</t>
  </si>
  <si>
    <t>Chungcheongnam-do</t>
  </si>
  <si>
    <t>Involved, including the non-residential buildings in  the area</t>
    <phoneticPr fontId="2" type="noConversion"/>
  </si>
  <si>
    <t>Urban planning and regeneration</t>
    <phoneticPr fontId="2" type="noConversion"/>
  </si>
  <si>
    <t>Governance, population and social conditions, health</t>
  </si>
  <si>
    <t>9, 11, 16, 8</t>
  </si>
  <si>
    <t>Involved, including the residential satisfaction in the area</t>
    <phoneticPr fontId="2" type="noConversion"/>
  </si>
  <si>
    <t>The deterioration of the buildings on the site, house area, satisfaction of cultural facilities</t>
  </si>
  <si>
    <t>A study on software architecture for effective BIM/GIS-based facility management data integration</t>
  </si>
  <si>
    <t>Goyang</t>
  </si>
  <si>
    <t>A Study on Urban-Scale Building, Tree Canopy Footprint Identification and Sky View Factor Analysis with Airborne LiDAR RemoteSensing Data</t>
    <phoneticPr fontId="2" type="noConversion"/>
  </si>
  <si>
    <t>Incheon Metropolitan City</t>
  </si>
  <si>
    <t>Involved, including the sensor of measure air temperature, relative humidity, wet bulb globe temperature, globe temperature, surface temperature</t>
    <phoneticPr fontId="2" type="noConversion"/>
  </si>
  <si>
    <t>Involved, including the map of the range division in details</t>
    <phoneticPr fontId="2" type="noConversion"/>
  </si>
  <si>
    <t>Urban palnning, Environement monitoring and management</t>
    <phoneticPr fontId="2" type="noConversion"/>
  </si>
  <si>
    <t xml:space="preserve">Airborne LiDAR Map (3DPC),  Administrative Area,  3DPCIndex Map, Digital Ortho Photo Map,  Land Cover Land Use (Zone), Building </t>
  </si>
  <si>
    <t>Intersaction with urban climate: footprint identification</t>
  </si>
  <si>
    <t>A synchronized Remote sensing monitoring approach in the Livingstone island region of Antarctica</t>
  </si>
  <si>
    <t>Livingstone Island region</t>
  </si>
  <si>
    <t>Hannah Point peninsula, near the Bulgarian Antarctic base "St. Kliment Ohridski" on Livingstone Island</t>
  </si>
  <si>
    <t>Bulgaria</t>
    <phoneticPr fontId="2" type="noConversion"/>
  </si>
  <si>
    <t>Involved, including the Synthetic Aperture Radar (SAR)37 sensor and Multi-Spectral Instrument (MSI)32,33</t>
    <phoneticPr fontId="2" type="noConversion"/>
  </si>
  <si>
    <t>Involved, including the island image</t>
    <phoneticPr fontId="2" type="noConversion"/>
  </si>
  <si>
    <t>9, 13, 15</t>
  </si>
  <si>
    <t xml:space="preserve">Automatic recording weather station (AWG) data, Spectrometer data, Ground Control points (GCP), tests area, Satellite data, Drone data </t>
  </si>
  <si>
    <t>A THEORETICAL FRAMEWORK FOR MULTI-SCALE DOCUMENTATION OF DECORATED SURFACES</t>
  </si>
  <si>
    <t>Mandalay</t>
  </si>
  <si>
    <t>Myanmar</t>
  </si>
  <si>
    <t>Old Bagan</t>
  </si>
  <si>
    <t>Documentation management</t>
    <phoneticPr fontId="2" type="noConversion"/>
  </si>
  <si>
    <t>Urban planning, sports and culture, recreation</t>
  </si>
  <si>
    <t>Photographs, point clouds, 3D meshes, text documents and drawings for 2D, 3D, and RTI data sets</t>
  </si>
  <si>
    <t>A tool based on the industry foundation classes standard for dynamic data collection and automatic generation of building automation control networks</t>
  </si>
  <si>
    <t>Karlsruhe</t>
  </si>
  <si>
    <t>Germany</t>
    <phoneticPr fontId="2" type="noConversion"/>
  </si>
  <si>
    <t>the Institute for Applied Computer Science (IAI) at the Karlsruhe Institute of Technology (KIT)</t>
    <phoneticPr fontId="2" type="noConversion"/>
  </si>
  <si>
    <t>Involved, including the sensor of  temperature, humidity, energy consumption, CO2 
concentration</t>
    <phoneticPr fontId="2" type="noConversion"/>
  </si>
  <si>
    <t>Involved, including the working space in the institute</t>
    <phoneticPr fontId="2" type="noConversion"/>
  </si>
  <si>
    <t>Involved, including the  map of the building in general</t>
    <phoneticPr fontId="2" type="noConversion"/>
  </si>
  <si>
    <t>BIM-SPEED User</t>
    <phoneticPr fontId="2" type="noConversion"/>
  </si>
  <si>
    <t>BIM (IFC),  BACN2BIM (JSON and CSV formats)</t>
  </si>
  <si>
    <t>Monitoring sensor data</t>
  </si>
  <si>
    <t>A user-centred virtual city information model for inclusive community design: State-of-art</t>
  </si>
  <si>
    <t>The Blue Zone Malvalaan,</t>
  </si>
  <si>
    <t>Involved, including the KICT office building</t>
  </si>
  <si>
    <t>Involved, including the built environment  around the selected building</t>
  </si>
  <si>
    <t>Facility management</t>
  </si>
  <si>
    <t>Governance, finance</t>
  </si>
  <si>
    <t>Owner, facility manager, facility sub-contractor</t>
  </si>
  <si>
    <t>BIM (ifc), GIS (CityGML)</t>
  </si>
  <si>
    <t>KICT FM spatial data item: (1) Information classification code, (2) Actual space name, (3) Space ID, (4) Manager, (5) space number, (6) Space modification history information, (7) Floor maintenance history information, (8) Wall maintenance history information, (9) Ceiling maintenance history information</t>
  </si>
  <si>
    <t>A Video Game-Inspired Approach for a Pedestrian Guidance System Within a Railway Station</t>
  </si>
  <si>
    <t>Smethwick</t>
    <phoneticPr fontId="2" type="noConversion"/>
  </si>
  <si>
    <t>Smethwick Galton Bridge station</t>
    <phoneticPr fontId="2" type="noConversion"/>
  </si>
  <si>
    <t>Involved, including the map of the building in details</t>
    <phoneticPr fontId="2" type="noConversion"/>
  </si>
  <si>
    <t>Transportation management</t>
    <phoneticPr fontId="2" type="noConversion"/>
  </si>
  <si>
    <t>Transportation, safety</t>
  </si>
  <si>
    <t xml:space="preserve"> BriteYellow, Bell Integration, and the Birmingham Centre for Railway Research and Education (BCRRE) at the University of Birmingham. </t>
    <phoneticPr fontId="2" type="noConversion"/>
  </si>
  <si>
    <t xml:space="preserve">Floor Plan Conversion,  Scalable Vector Graphic (SVG) floor plans </t>
  </si>
  <si>
    <t>A Visual Management System for Structural Health Monitoring Based on Web‑BIM and Dynamic Multi‑source Monitoring Data‑driven</t>
  </si>
  <si>
    <t>Hangzhou, Zhejiang Province</t>
  </si>
  <si>
    <t>The table tennis stadium of the Asian Games</t>
    <phoneticPr fontId="2" type="noConversion"/>
  </si>
  <si>
    <t>Involved, including the sensor of stress sensor, temperature sensor, optical fiber.</t>
    <phoneticPr fontId="2" type="noConversion"/>
  </si>
  <si>
    <t>Involved, including the map of the stadium in general</t>
    <phoneticPr fontId="2" type="noConversion"/>
  </si>
  <si>
    <t>Building structual and health management</t>
    <phoneticPr fontId="2" type="noConversion"/>
  </si>
  <si>
    <t>9. 11. 3</t>
  </si>
  <si>
    <t>Web-BIM platform, SHM</t>
  </si>
  <si>
    <t>(1). Sensor data: Static data, early warning data, historical data (2). Structured data: Raw data, analysis data (3). Static data: index value, average data, maximum/minimum data</t>
  </si>
  <si>
    <t>A web-based GIS enabled soil information system for the United Arab Emirates and its applicability in agricultural land use planning</t>
    <phoneticPr fontId="2" type="noConversion"/>
  </si>
  <si>
    <t>Dubai</t>
    <phoneticPr fontId="2" type="noConversion"/>
  </si>
  <si>
    <t>United Arab Emirates</t>
  </si>
  <si>
    <t>Involved, including the sensor of infiltration rate, permeability, and penetration resistance</t>
    <phoneticPr fontId="2" type="noConversion"/>
  </si>
  <si>
    <t>Involved, Allows the user to design a query using logical expressions (e.g. find all moderately suitable land in the irrigated agriculture
 layer)</t>
    <phoneticPr fontId="2" type="noConversion"/>
  </si>
  <si>
    <t>Agriculture management</t>
    <phoneticPr fontId="2" type="noConversion"/>
  </si>
  <si>
    <t>Urban/local agriculture</t>
  </si>
  <si>
    <t>Public users, Internet users</t>
    <phoneticPr fontId="2" type="noConversion"/>
  </si>
  <si>
    <t>Soil data with geographical representation, GIS model,  Landsat ETM satellite data</t>
  </si>
  <si>
    <t>Ancillary data like groundwater, base maps, vegetation, wildlife, farms, forestry</t>
  </si>
  <si>
    <t>A WEB-BASED PLANNING PERMIT ASSESSMENT PROTOTYPE: ITWIN4PP</t>
  </si>
  <si>
    <t>Fishermans Bend area</t>
  </si>
  <si>
    <t>Involved, considering the traffic volume and traffic moise impact</t>
    <phoneticPr fontId="2" type="noConversion"/>
  </si>
  <si>
    <t>zoning base map and BIM design of a high-rise building as a proposed building in IFC format or RVT, GIS (CityGML）</t>
  </si>
  <si>
    <t>A Web-Based Platform for 3D Visualization of Multimodal Imaging Data in Cultural Heritage Asset Documentation</t>
    <phoneticPr fontId="2" type="noConversion"/>
  </si>
  <si>
    <t>Golesti Church</t>
  </si>
  <si>
    <t>Romania</t>
    <phoneticPr fontId="2" type="noConversion"/>
  </si>
  <si>
    <t xml:space="preserve">Involved, including the sensor of a wide camera(12 megapixels),  a zoom camera (48 megapixels),  a thermal camera (640 512pixels) and a  Sony A7R3 camera (42 megapixels) </t>
    <phoneticPr fontId="2" type="noConversion"/>
  </si>
  <si>
    <t>Involved, including the road map in general</t>
    <phoneticPr fontId="2" type="noConversion"/>
  </si>
  <si>
    <t>Involved, including the image of the Church in details</t>
    <phoneticPr fontId="2" type="noConversion"/>
  </si>
  <si>
    <t xml:space="preserve">3D model (Three.js library, WebGL1.0 and WebGL2.0)
 </t>
  </si>
  <si>
    <t>thermal imaging with different sensors and at different epochs, and UV imaging for a selected area</t>
  </si>
  <si>
    <t>z</t>
  </si>
  <si>
    <t>Fujian Province</t>
    <phoneticPr fontId="2" type="noConversion"/>
  </si>
  <si>
    <t>Wufu town</t>
    <phoneticPr fontId="2" type="noConversion"/>
  </si>
  <si>
    <t>Involved, including the sensor of measuring air temperature, relative humidity, black globe temperature, air velocity</t>
    <phoneticPr fontId="2" type="noConversion"/>
  </si>
  <si>
    <t>Urban planning, environment and climate change, sports and culture</t>
  </si>
  <si>
    <t>BIM model (WebGL and HTML5)</t>
  </si>
  <si>
    <t>Adaptable and Scalable Energy Modeling of Ventilation Systems as Part of Building Digital Twins</t>
    <phoneticPr fontId="2" type="noConversion"/>
  </si>
  <si>
    <t>Odense Campus of the University of Southern Denmark</t>
    <phoneticPr fontId="2" type="noConversion"/>
  </si>
  <si>
    <t xml:space="preserve">Involved, including the sesnor of carbon dioxide concentration, </t>
    <phoneticPr fontId="2" type="noConversion"/>
  </si>
  <si>
    <t>Involved, including the working space in the campus</t>
    <phoneticPr fontId="2" type="noConversion"/>
  </si>
  <si>
    <t>Ventilation system</t>
    <phoneticPr fontId="2" type="noConversion"/>
  </si>
  <si>
    <t>Occupancy data and physical parameter data</t>
  </si>
  <si>
    <t>Adapting to an OpenBIM Building Permit Process: A Case Study Using the Example of the City of Vienna</t>
  </si>
  <si>
    <t>Vienna</t>
    <phoneticPr fontId="2" type="noConversion"/>
  </si>
  <si>
    <t>Austria</t>
    <phoneticPr fontId="2" type="noConversion"/>
  </si>
  <si>
    <t>Vienna Building Authority</t>
  </si>
  <si>
    <t>Involved, including the traffic area object in the model</t>
    <phoneticPr fontId="2" type="noConversion"/>
  </si>
  <si>
    <t>Involved, including the working space in the area</t>
    <phoneticPr fontId="2" type="noConversion"/>
  </si>
  <si>
    <t>Involved, including the systematic map of the area</t>
    <phoneticPr fontId="2" type="noConversion"/>
  </si>
  <si>
    <t>Applicant, Planning office, Survey planning office, building authorities, neighbours, AR viewer</t>
    <phoneticPr fontId="2" type="noConversion"/>
  </si>
  <si>
    <t>BIM modelling (IFC). BIM Collaboration Format (BCF), model based semi-automatic code compliance checking and acceleration of procedures.</t>
  </si>
  <si>
    <t>ADVANCED 3D PARAMETRIC HISTORIC CITY BLOCK MODELING COMBINING 3D SURVEYING, AI AND VPL</t>
  </si>
  <si>
    <t>Catania</t>
    <phoneticPr fontId="2" type="noConversion"/>
  </si>
  <si>
    <t>Inmvolved, including the traffic and car park</t>
    <phoneticPr fontId="2" type="noConversion"/>
  </si>
  <si>
    <t>Historic city/building monitoring and management</t>
    <phoneticPr fontId="2" type="noConversion"/>
  </si>
  <si>
    <t>3D City Information Model (CIM), GIS (Airborne LiDAR data) and geodata (coming from online open-data sources or datasets held by local institutions)</t>
  </si>
  <si>
    <t>Advanced Energy Performance Modelling: Case Study of an Engineering and Technology Precinct</t>
  </si>
  <si>
    <t>New south Wales state</t>
  </si>
  <si>
    <t>the Engineering and Technology Precinct (J03) of the University of Sydney, located at the Camperdown/Darlington campus</t>
    <phoneticPr fontId="2" type="noConversion"/>
  </si>
  <si>
    <t>Involved, including the sensor of  DL11A-MC-D1 temperature sensor, and sensor of measuring relative humidity</t>
    <phoneticPr fontId="2" type="noConversion"/>
  </si>
  <si>
    <t xml:space="preserve">Involved, including the working space in the building </t>
    <phoneticPr fontId="2" type="noConversion"/>
  </si>
  <si>
    <t>Involved, including the detailed building structural map</t>
    <phoneticPr fontId="2" type="noConversion"/>
  </si>
  <si>
    <t>BIM (gbXML)</t>
  </si>
  <si>
    <t>Sensor for real-time energy prediction, temperature and humidity</t>
  </si>
  <si>
    <t>Advanced fire emergency management based on potential fire risk assessment with informative digital twins</t>
    <phoneticPr fontId="2" type="noConversion"/>
  </si>
  <si>
    <t>Soeul</t>
    <phoneticPr fontId="2" type="noConversion"/>
  </si>
  <si>
    <t>the Hoehyeon Underground Shopping Center in Jung-gu</t>
    <phoneticPr fontId="2" type="noConversion"/>
  </si>
  <si>
    <t>Involved, including the 987 IoT sensors of temperature, smoke density, and carbon monoxide levels</t>
    <phoneticPr fontId="2" type="noConversion"/>
  </si>
  <si>
    <t>Involved, including the land area in general</t>
    <phoneticPr fontId="2" type="noConversion"/>
  </si>
  <si>
    <t>Fire risk assessment</t>
    <phoneticPr fontId="2" type="noConversion"/>
  </si>
  <si>
    <t>Buildings occupants and Energency responders, Fire experts</t>
    <phoneticPr fontId="2" type="noConversion"/>
  </si>
  <si>
    <t>Sensor data in physical parameters: carbon dioxide concentration, temperature, smoke density and camera</t>
  </si>
  <si>
    <t>AdvMOB:Interactive visual analytic system of billboard advertising exposure analysis based on urban digital twin technique</t>
  </si>
  <si>
    <t>Tokyo</t>
    <phoneticPr fontId="2" type="noConversion"/>
  </si>
  <si>
    <t>Greater Tokyo Area,</t>
    <phoneticPr fontId="2" type="noConversion"/>
  </si>
  <si>
    <t>Involved, including the building map</t>
    <phoneticPr fontId="2" type="noConversion"/>
  </si>
  <si>
    <t>Urban planning, economy</t>
  </si>
  <si>
    <t>React.js and DECK.GL</t>
  </si>
  <si>
    <t>personal information and trajectory data, urban architectural insights, and human mobility data</t>
  </si>
  <si>
    <t>Aerial urban observation to enhance energy assessment and planning towards climate-neutrality: A pilot application to the city of Turin</t>
  </si>
  <si>
    <t>Turin</t>
  </si>
  <si>
    <t>Involved, including all building assets in general</t>
  </si>
  <si>
    <t>Enhance energy assessment</t>
  </si>
  <si>
    <t>9, 7, 11, 13</t>
  </si>
  <si>
    <t>Involved, including all residential building assets in general</t>
  </si>
  <si>
    <t>Digital Surface Model (DSM) produced by LiDAR points</t>
  </si>
  <si>
    <t>Aeriel thermographic images</t>
  </si>
  <si>
    <t>Agent-Based Modeling for Construction Resource Positioning Using Digital Twin and BLE Technologies</t>
  </si>
  <si>
    <t>Helwan University, College of Engineering</t>
    <phoneticPr fontId="2" type="noConversion"/>
  </si>
  <si>
    <t>Involved, including the sensor of monitoring the phisical parameter (N/A the detailed parameter)</t>
  </si>
  <si>
    <t>Construction management</t>
    <phoneticPr fontId="2" type="noConversion"/>
  </si>
  <si>
    <t>Economy, governance</t>
  </si>
  <si>
    <t>Client, PMCM, Consultant, and Contractor</t>
    <phoneticPr fontId="2" type="noConversion"/>
  </si>
  <si>
    <t>Real-time data, operational data</t>
  </si>
  <si>
    <t>AI4GEO: A PATH FROM 3D MODEL TO DIGITAL TWIN</t>
    <phoneticPr fontId="2" type="noConversion"/>
  </si>
  <si>
    <t>Toulouse</t>
    <phoneticPr fontId="2" type="noConversion"/>
  </si>
  <si>
    <t>France</t>
    <phoneticPr fontId="2" type="noConversion"/>
  </si>
  <si>
    <t>Involved, including the geometric sensor model(GSM)</t>
    <phoneticPr fontId="2" type="noConversion"/>
  </si>
  <si>
    <t>Urban planning, economy, environment and climate change</t>
  </si>
  <si>
    <t>2D and 3D geographic data: The consortium is composed of institutional partners (CNES, IGN, ONERA) and industrial groups (CS Group, AIRBUS Defense and Space, CLS, GEOSAT, QUANTCUBE) covering the whole value chain of Geospatial Information</t>
  </si>
  <si>
    <t>Airport project delivery within BIM-centric construction technology ecosystems</t>
  </si>
  <si>
    <t>Colorado</t>
    <phoneticPr fontId="2" type="noConversion"/>
  </si>
  <si>
    <t>Denver International Airport</t>
    <phoneticPr fontId="2" type="noConversion"/>
  </si>
  <si>
    <t>Involved, including the road network in the airport</t>
    <phoneticPr fontId="2" type="noConversion"/>
  </si>
  <si>
    <t>Involved, proposing a construction technology landscape analysis for large-scale airport</t>
    <phoneticPr fontId="2" type="noConversion"/>
  </si>
  <si>
    <t>Project management</t>
    <phoneticPr fontId="2" type="noConversion"/>
  </si>
  <si>
    <t>Infrastructure (DFI) Program Manager, Senior Integrated Construction Manager, Global Aviation Business Line Senior BIM Program Manager, Principal Sales Consultant each
 representing Owner, General Contractor, Consultant and Supplier/Technology Vendor</t>
    <phoneticPr fontId="2" type="noConversion"/>
  </si>
  <si>
    <t>BIM modelling</t>
  </si>
  <si>
    <t>Non-participant observations, case documents review, conducted semi-structured interview</t>
  </si>
  <si>
    <t>An agent-based framework to study forced migration: A case study of Ukraine</t>
  </si>
  <si>
    <t>Kyiv</t>
  </si>
  <si>
    <t>Ukraine</t>
    <phoneticPr fontId="2" type="noConversion"/>
  </si>
  <si>
    <t>The center of the offensive. a) Status quo. b) Belarus offensive, and c) Kherson counter-offensive.</t>
    <phoneticPr fontId="2" type="noConversion"/>
  </si>
  <si>
    <t>Involved, including the district range of the area in general</t>
    <phoneticPr fontId="2" type="noConversion"/>
  </si>
  <si>
    <t>Forced migration management</t>
    <phoneticPr fontId="2" type="noConversion"/>
  </si>
  <si>
    <t>Population and social conditions, governance</t>
  </si>
  <si>
    <t>9, 3, 16</t>
  </si>
  <si>
    <t>Decay parameters, migration control parameter, threshold parameter</t>
  </si>
  <si>
    <t>An agricultural digital twin for mandarins demonstrates the potential for individualized agriculture</t>
  </si>
  <si>
    <t>Jeju Island</t>
  </si>
  <si>
    <t>An analysis of the available virtual engineering tools for building manufacturing systems digital twin</t>
    <phoneticPr fontId="2" type="noConversion"/>
  </si>
  <si>
    <t>Coventry</t>
    <phoneticPr fontId="2" type="noConversion"/>
  </si>
  <si>
    <t>WMG, University of Warwick</t>
    <phoneticPr fontId="2" type="noConversion"/>
  </si>
  <si>
    <t>Involved, including the road network of the university</t>
    <phoneticPr fontId="2" type="noConversion"/>
  </si>
  <si>
    <t>Involved, including the office buildings in the University</t>
    <phoneticPr fontId="2" type="noConversion"/>
  </si>
  <si>
    <t>Involved, including the map of the university in general</t>
    <phoneticPr fontId="2" type="noConversion"/>
  </si>
  <si>
    <t>Economy</t>
  </si>
  <si>
    <t>Engineering data, production data, operational data, service data</t>
  </si>
  <si>
    <t>An application framework for development of a maintenance management system based on building information modeling and radio-frequency identification: case study of a stadium building</t>
  </si>
  <si>
    <t>Tehran</t>
    <phoneticPr fontId="2" type="noConversion"/>
  </si>
  <si>
    <t>A soccer stadium</t>
    <phoneticPr fontId="2" type="noConversion"/>
  </si>
  <si>
    <t>Involved, including the stadium structural image in details</t>
    <phoneticPr fontId="2" type="noConversion"/>
  </si>
  <si>
    <t>Manufacture management</t>
    <phoneticPr fontId="2" type="noConversion"/>
  </si>
  <si>
    <t>Finance, sports and culture, governance</t>
  </si>
  <si>
    <t>Stadium staff, service provider, stadium manager</t>
    <phoneticPr fontId="2" type="noConversion"/>
  </si>
  <si>
    <t>BIM (IFC)</t>
  </si>
  <si>
    <t>An application of metadata-based image retrieval system for facility management</t>
  </si>
  <si>
    <t>Austin</t>
    <phoneticPr fontId="2" type="noConversion"/>
  </si>
  <si>
    <t>University of Texas</t>
    <phoneticPr fontId="2" type="noConversion"/>
  </si>
  <si>
    <t>Involved, including the sensor of monitoring the Beacon strength heat of each room</t>
    <phoneticPr fontId="2" type="noConversion"/>
  </si>
  <si>
    <t>BIM and GIS model</t>
  </si>
  <si>
    <t>inertial measure ment unit (IMU) data, location, perspective, and semantic content of the image</t>
  </si>
  <si>
    <t>An Automated IoT Visualization BIM Platform for Decision Support in Facilities Management</t>
    <phoneticPr fontId="2" type="noConversion"/>
  </si>
  <si>
    <t>The campus of National Chiao Tung University</t>
    <phoneticPr fontId="2" type="noConversion"/>
  </si>
  <si>
    <t>Involved, including sensor of temperature, humidity, people counter, Lux, CO, CO2, PM2.5</t>
    <phoneticPr fontId="2" type="noConversion"/>
  </si>
  <si>
    <t>9,8</t>
  </si>
  <si>
    <t>IoT sensor data: Temperature, humidity, people counter, lux, CO, CO2, PM2.5</t>
  </si>
  <si>
    <t>An Efficient Technique for Organising and Integrating Multiscale, Heterogeneous 3D Model Data for Smart City Applications: A Case Study in Shenzhen City, China</t>
  </si>
  <si>
    <t>3D modelling: DEM and DOM data</t>
  </si>
  <si>
    <t>An End-to-End Implementation of a Service-Oriented Architecture for Data-Driven Smart Buildings</t>
  </si>
  <si>
    <t>Eindhoven,Delft</t>
    <phoneticPr fontId="2" type="noConversion"/>
  </si>
  <si>
    <t>Atlas campus building at Eindhoven University of Technology, Delft University of Technology</t>
    <phoneticPr fontId="2" type="noConversion"/>
  </si>
  <si>
    <t>Involved, three cases including the sensor of monitoring temperature, humidity, light, TVOC and CO2</t>
    <phoneticPr fontId="2" type="noConversion"/>
  </si>
  <si>
    <t>Data- driven smart building</t>
    <phoneticPr fontId="2" type="noConversion"/>
  </si>
  <si>
    <t>Planner: Key stakeholder, decision makers, facility managers, occupants and beneficiaries; Owner: Roles and responsibilities of facility managers, maintainance staff, third party service providers, and occupants; Densigners: Development teams, system administrators, technical support personnel. Builder: Development teams, integration expert, hardware suppliers; Sub-contractor: Technology vendors, partners, service providers. Functioning Enterprise: Facility managers, maintenance personnel occupants</t>
    <phoneticPr fontId="2" type="noConversion"/>
  </si>
  <si>
    <t>An Equivalent Frame Digital Twin for the Seismic Monitoring of Historic Structures: A Case Study on the Consoli Palace in Gubbio, Italy</t>
    <phoneticPr fontId="2" type="noConversion"/>
  </si>
  <si>
    <t>Gubbio</t>
    <phoneticPr fontId="2" type="noConversion"/>
  </si>
  <si>
    <t>The Consoli Palace</t>
    <phoneticPr fontId="2" type="noConversion"/>
  </si>
  <si>
    <t>Involved, including the sensor ((NICompactDAQ-9132 model equipped with NI 9234 acquisition modules for accelerometers with 24-bit resolution, 102-dB dynamic range, and anti-aliasing filters;)</t>
    <phoneticPr fontId="2" type="noConversion"/>
  </si>
  <si>
    <t>Historic building management</t>
    <phoneticPr fontId="2" type="noConversion"/>
  </si>
  <si>
    <t>Concessionaires, managers, and decision makers</t>
    <phoneticPr fontId="2" type="noConversion"/>
  </si>
  <si>
    <t>Modelling data</t>
  </si>
  <si>
    <t>Sensor data, data-based nowcasting</t>
  </si>
  <si>
    <t>An Evaluative Framework for Regional Vulnerability and Power System Resilience Against Earthquakes: A Case Study of Charleston County, South Carolina</t>
  </si>
  <si>
    <t>Charleston County, South Carolina</t>
  </si>
  <si>
    <t>Charleston County</t>
    <phoneticPr fontId="2" type="noConversion"/>
  </si>
  <si>
    <t>Vulnerability and Power System Resilience</t>
    <phoneticPr fontId="2" type="noConversion"/>
  </si>
  <si>
    <t>Safety, economy, energy</t>
  </si>
  <si>
    <t>9, 8, 7</t>
  </si>
  <si>
    <t>power utilities, operating and investment expenses</t>
  </si>
  <si>
    <t>AN EXPEDITIOUS PARAMETRIC APPROACH FOR CITY INFORMATION MODELING AND FINITE ELEMENT ANALYSIS</t>
  </si>
  <si>
    <t>Building fabric of the the Santa Caterina al Rinazzo district.</t>
    <phoneticPr fontId="2" type="noConversion"/>
  </si>
  <si>
    <t>Involved, includng the road network surrounding in general</t>
    <phoneticPr fontId="2" type="noConversion"/>
  </si>
  <si>
    <t>Urban planning, safety</t>
  </si>
  <si>
    <t>HBIM, GIS, CIM(CityGML)</t>
  </si>
  <si>
    <t>Airborne LiDAR data</t>
  </si>
  <si>
    <t>An information model for highway operational risk management based on the IFC-Brick schem</t>
  </si>
  <si>
    <t>G3 highway model (from Manzhuang to Ningyang East)</t>
    <phoneticPr fontId="2" type="noConversion"/>
  </si>
  <si>
    <t>Involved, including the sensor of traffic operational data collection: LiDAR, vision camera, etc.;  Meteorological data collection sensors: rain, fog, ice, snow and wind monitor, etc.; Management information dissemination equipment: variable message signs, dynamic speed limit signs, etc.;  Data transmission equipment: roadside units (RSU), roadside computer, etc.</t>
    <phoneticPr fontId="2" type="noConversion"/>
  </si>
  <si>
    <t>Involved, including the traffic operation data. such as speed, density, traffic volume, and headway</t>
    <phoneticPr fontId="2" type="noConversion"/>
  </si>
  <si>
    <t>Involved, including the pattern image of the highway in general</t>
    <phoneticPr fontId="2" type="noConversion"/>
  </si>
  <si>
    <t>highway product data, topology data, and sensor data</t>
  </si>
  <si>
    <t>An Informatization Scheme for Construction and Demolition Waste Supervision and Management in China</t>
    <phoneticPr fontId="2" type="noConversion"/>
  </si>
  <si>
    <t>Ningbo, Zhejiang Province</t>
  </si>
  <si>
    <t>Ningbo Construction Waste Transportation Supervision System</t>
    <phoneticPr fontId="2" type="noConversion"/>
  </si>
  <si>
    <t>Involved, including the sensor of VLPR camera, vehicle weight sensor and for the vehicle speed monitoring, vehicle tipping operation monitoring</t>
    <phoneticPr fontId="2" type="noConversion"/>
  </si>
  <si>
    <t>Involved, including the construction site</t>
    <phoneticPr fontId="2" type="noConversion"/>
  </si>
  <si>
    <t>Construction and Waste management</t>
    <phoneticPr fontId="2" type="noConversion"/>
  </si>
  <si>
    <t>Environment and climate change, solid waste, economy, governance</t>
  </si>
  <si>
    <t>the construction site, disposal facility, transport company, vehicle, and driver</t>
    <phoneticPr fontId="2" type="noConversion"/>
  </si>
  <si>
    <t>GIS data, GPS data</t>
  </si>
  <si>
    <t>Video camera data,  weight sensor data, speed sensor data, tipping sensor data, digital interphone data</t>
  </si>
  <si>
    <t>AN INITIAL DESIGN FRAMEWORK FOR VIRTUAL HISTORIC DUBLIN</t>
  </si>
  <si>
    <t>Involved, including the map in general</t>
    <phoneticPr fontId="2" type="noConversion"/>
  </si>
  <si>
    <t>The ALS and imagery datam Lidar data</t>
  </si>
  <si>
    <t>AN INTEGRATED BIM-GIS PLATFORM FOR REPRESENTING AND VISUALIZING 3D CADASTRAL DATA</t>
  </si>
  <si>
    <t>A city block (No 464) in the area of Chalandri and Kithaironos 21 street, in the same buildings’ block</t>
    <phoneticPr fontId="2" type="noConversion"/>
  </si>
  <si>
    <t>BIM (IFC) and GIS</t>
  </si>
  <si>
    <t>Physical parameters</t>
  </si>
  <si>
    <t>An Integrated BIM-IoT Framework for Real-Time Quality Monitoring in Construction Site</t>
  </si>
  <si>
    <t>Involved, including the map in details</t>
    <phoneticPr fontId="2" type="noConversion"/>
  </si>
  <si>
    <t>Construction site monitoring</t>
    <phoneticPr fontId="2" type="noConversion"/>
  </si>
  <si>
    <t>Environment and climate change, economy, governance</t>
  </si>
  <si>
    <t>Workers, engineers, and supervisors</t>
    <phoneticPr fontId="2" type="noConversion"/>
  </si>
  <si>
    <t>4D BIM models</t>
  </si>
  <si>
    <t>IoT sensor data, store all quality-related data</t>
  </si>
  <si>
    <t>An integrated material metabolism model for stocks of urban road system in Beijing, China</t>
  </si>
  <si>
    <t>Involved, including the catagories of the land area in general</t>
    <phoneticPr fontId="2" type="noConversion"/>
  </si>
  <si>
    <t>Urban planning, transportation, governance</t>
  </si>
  <si>
    <t>GPS devices data, GIS modelling</t>
  </si>
  <si>
    <t>An Integrated System for Regional Environmental Monitoring and Management Based on Internet of Things</t>
  </si>
  <si>
    <t>Xinjiang, Xinjiang Uygur Autonomous Region</t>
  </si>
  <si>
    <t>Involved 50 years (1962–2011) of hourly observational data of meteorological elements (i.e., air temperature and precipitation) from situ instruments and sensors distributed in the study area</t>
  </si>
  <si>
    <t>Involved, including diverse land use types of the city Xinjiang</t>
  </si>
  <si>
    <t>Regional Environmental Monitoring and Management</t>
  </si>
  <si>
    <t>9, 11, 8, 13</t>
  </si>
  <si>
    <t>1) 50 years (1962–2011) of hourly observational data of meteorological elements (i.e., air temperature and precipitation) from situ instruments and sensors distributed in the study area; 2) coupled Model Intercomparison Project, Phase 5 (CMIP5) multiple model simulations, and predictions data of meteorological elements (i.e., air temperature and precipitation) from Web services; 3) 10 years (2000–2011) of MODIS GPP/NPP datasets from Web services; and 4) 30 years (1981–2011) of AVHRR BU LAI products from Web services.</t>
  </si>
  <si>
    <t>An integrated underground utility management and decision support based on BIM and GIS</t>
  </si>
  <si>
    <t>Hong Kong SAR</t>
  </si>
  <si>
    <t>Kowloon</t>
    <phoneticPr fontId="2" type="noConversion"/>
  </si>
  <si>
    <t>Utility management</t>
    <phoneticPr fontId="2" type="noConversion"/>
  </si>
  <si>
    <t>Owner, constructor, operation and maintenance staff, researcher</t>
    <phoneticPr fontId="2" type="noConversion"/>
  </si>
  <si>
    <t>GIS and BIM modelling</t>
  </si>
  <si>
    <t>Utility data</t>
  </si>
  <si>
    <t>An Internet of Things-enabled BIM platform for modular integrated construction: A case study in Hong Kong</t>
  </si>
  <si>
    <t>Tseung Kwan O (Area 73A)</t>
    <phoneticPr fontId="2" type="noConversion"/>
  </si>
  <si>
    <t>Involved, including the sensor of GPS</t>
    <phoneticPr fontId="2" type="noConversion"/>
  </si>
  <si>
    <t>Involved, including the traffic and road network</t>
    <phoneticPr fontId="2" type="noConversion"/>
  </si>
  <si>
    <t>IBIMP in prefabrication production: Production manager, production scheduler, Procurement manager, QC manager, Worker;  IBIMP in prefabrication transportation: Transportation manager, transportation scheduler, Vehicle manager, driver</t>
    <phoneticPr fontId="2" type="noConversion"/>
  </si>
  <si>
    <t>An IoT-Based Intelligent Geological Disaster Application Using Open-Source Software Framework</t>
  </si>
  <si>
    <t>Taiyuan, Shanxi Province</t>
  </si>
  <si>
    <t>Xishan mining area</t>
  </si>
  <si>
    <t>Involved, including the sensor of Temperature, pressure, humidity, level, accelerometer, gas, gyroscopes, motion sensors, image, optical sensors, Radiofrequency Identifier (RFID) sensors, and Infrared (IR) sensors</t>
    <phoneticPr fontId="2" type="noConversion"/>
  </si>
  <si>
    <t>Disaster assessment</t>
    <phoneticPr fontId="2" type="noConversion"/>
  </si>
  <si>
    <t>GIS (QGIS, QFiled, GeoServer, PostgreSQL, and GeoPackage)</t>
  </si>
  <si>
    <t>An Off-Site Construction Digital Twin Assessment Framework Using Wood Panelized Construction as a Case Study</t>
    <phoneticPr fontId="2" type="noConversion"/>
  </si>
  <si>
    <t>Edmonton</t>
    <phoneticPr fontId="2" type="noConversion"/>
  </si>
  <si>
    <t>Canada</t>
    <phoneticPr fontId="2" type="noConversion"/>
  </si>
  <si>
    <t>ACQBuilt, a leading off-site construction company</t>
    <phoneticPr fontId="2" type="noConversion"/>
  </si>
  <si>
    <t>Involved, but N/A the detailed sensor</t>
  </si>
  <si>
    <t>Physical parameter data</t>
  </si>
  <si>
    <t>An online decision support system for the assessment of bacterial contamination in the Brisbane River Estuary</t>
  </si>
  <si>
    <t>Brisbane</t>
  </si>
  <si>
    <t>Brisbane river</t>
  </si>
  <si>
    <t>Decision support system</t>
    <phoneticPr fontId="2" type="noConversion"/>
  </si>
  <si>
    <t>Environment and climate change, water</t>
  </si>
  <si>
    <t>9, 6</t>
  </si>
  <si>
    <t>Secondary data</t>
  </si>
  <si>
    <t>An ontology-based methodology to establish city information model of digital twin city by merging BIM, GIS and IoT</t>
  </si>
  <si>
    <t>Shanghai</t>
  </si>
  <si>
    <t xml:space="preserve">The authors indicated the  involvement of IoT sensor data in the theoretical framework, no detail of the involved sensors in the case study. </t>
  </si>
  <si>
    <t>Involved, when design the urban asset object, the road networks were considered in general</t>
  </si>
  <si>
    <t>Involved, building and infrastructure assets were included in the city</t>
  </si>
  <si>
    <t>Involved, when design the urban asset object, the land and water  and other resources were considered in general</t>
  </si>
  <si>
    <t>Urban asset management</t>
  </si>
  <si>
    <t>Housing, safety</t>
  </si>
  <si>
    <t>9, 11, 3, 16</t>
  </si>
  <si>
    <t>Involved, including the residential buildings</t>
  </si>
  <si>
    <t>The authors mentioned the new semantic labels can be established based on user requirements. No detailed stakeholder engagement in the case study</t>
  </si>
  <si>
    <t>BIM (ifc), GIS (CityGML, shapefile)</t>
  </si>
  <si>
    <t xml:space="preserve">IoT sensor data in general (not specifying what kind of sensors, only smoke detectors were mentioned without details) </t>
  </si>
  <si>
    <t>An open BIM Approach to IoT Integration with Incomplete As-Built Data</t>
    <phoneticPr fontId="2" type="noConversion"/>
  </si>
  <si>
    <t>West Cambridge campus of the University of Cambridge</t>
    <phoneticPr fontId="2" type="noConversion"/>
  </si>
  <si>
    <t>Involved, including the sensor of temperature (C), relative humidity (%), CO2 concentration (ppm) of indoor spaces and window open/close status, and HVAC pump vibration frequency (Hz) , fan speed, air filter, air reheat level among others</t>
    <phoneticPr fontId="2" type="noConversion"/>
  </si>
  <si>
    <t>AN OPEN DATA CUBE PLATFORM AS A COASTAL DIGITAL TWIN: PROTOTYPES TO INFORM FLOODING AND ENVIRONMENTAL HEALTH</t>
  </si>
  <si>
    <t>Hampton Roads</t>
    <phoneticPr fontId="2" type="noConversion"/>
  </si>
  <si>
    <t>Involved, including the situ sensor networks</t>
    <phoneticPr fontId="2" type="noConversion"/>
  </si>
  <si>
    <t>Safety, health, environment and climate change</t>
  </si>
  <si>
    <t>9, 3, 14, 16</t>
  </si>
  <si>
    <t>scale of human demographic data and complexities,  satellite imagery and land use/land cover derivative datasets</t>
  </si>
  <si>
    <t>LiDAR Digital Elevation Models</t>
  </si>
  <si>
    <t>An Urban Intelligence Architecture for Heterogeneous Data and Application Integration, Deployment and Orchestration</t>
  </si>
  <si>
    <t>Matera</t>
    <phoneticPr fontId="2" type="noConversion"/>
  </si>
  <si>
    <t>Involved, including the sensor of temperature, humidity, wind air, wind speed, precipitation, global, solar radiation</t>
    <phoneticPr fontId="2" type="noConversion"/>
  </si>
  <si>
    <t>Urban palanning, smart city</t>
    <phoneticPr fontId="2" type="noConversion"/>
  </si>
  <si>
    <t>Citizen, tourists</t>
    <phoneticPr fontId="2" type="noConversion"/>
  </si>
  <si>
    <t>NoSQL database, Big data ETL, Notification system, data catologue, Point cloud</t>
  </si>
  <si>
    <t>An“Animated Spatial Time Machine” in Co-Creation: Reconstructing History Using Gamification Integrated into 3D City Modelling, 4D Web and Transmedia Storytelling</t>
  </si>
  <si>
    <t>Ghent</t>
    <phoneticPr fontId="2" type="noConversion"/>
  </si>
  <si>
    <t>Belgium</t>
    <phoneticPr fontId="2" type="noConversion"/>
  </si>
  <si>
    <t>Involved, including the GPS road networek</t>
    <phoneticPr fontId="2" type="noConversion"/>
  </si>
  <si>
    <t>3D data of CityGML LOD2,in ZIP files with DWG and DXF format, 3DML files (made in TerraExplorer pro converting the DAE files), 3D shp, 3D tiles and 3D scan data</t>
  </si>
  <si>
    <t>Analysis and management of structural deformations through parametric models and HBIM workflow in architectural heritage</t>
  </si>
  <si>
    <t>The city of Sanlúcar de Barrameda</t>
  </si>
  <si>
    <t>Arizon Palace</t>
    <phoneticPr fontId="2" type="noConversion"/>
  </si>
  <si>
    <t>Involved, including three HDR digital cameras of colour sensor</t>
    <phoneticPr fontId="2" type="noConversion"/>
  </si>
  <si>
    <t>Heritage architecture management</t>
    <phoneticPr fontId="2" type="noConversion"/>
  </si>
  <si>
    <t>TLS data, and the properties data of the columns</t>
  </si>
  <si>
    <t>Analyzing the Feasibility of Integrating Urban Sustainability Assessment Indicators with City Information Modelling (CIM)</t>
  </si>
  <si>
    <t>Porto</t>
    <phoneticPr fontId="2" type="noConversion"/>
  </si>
  <si>
    <t>Boavista Neighborhood</t>
    <phoneticPr fontId="2" type="noConversion"/>
  </si>
  <si>
    <t>Urban  planning</t>
  </si>
  <si>
    <t>architects and urban planners, city users, policymakers, and City Councils</t>
  </si>
  <si>
    <t>CIM model, energy data, and energy consumption</t>
  </si>
  <si>
    <t>Applicability of BIM-IoT-GIS integrated digital twins for post occupancy evaluations</t>
  </si>
  <si>
    <t>Universitry of Victorica</t>
    <phoneticPr fontId="2" type="noConversion"/>
  </si>
  <si>
    <t>Involved, including the senor of energy use, water use consumption, IEQ</t>
    <phoneticPr fontId="2" type="noConversion"/>
  </si>
  <si>
    <t>Occupancy eveluation</t>
    <phoneticPr fontId="2" type="noConversion"/>
  </si>
  <si>
    <t>Facility manager, POE analysis, BIM model, Occupants</t>
    <phoneticPr fontId="2" type="noConversion"/>
  </si>
  <si>
    <t>BIM and GIS modelling</t>
  </si>
  <si>
    <t>Application of Digital Twins in Port System</t>
  </si>
  <si>
    <t>Yangshan Port</t>
    <phoneticPr fontId="2" type="noConversion"/>
  </si>
  <si>
    <t>Involved, including the sensor of show their location and monitor cargo damage or contamination</t>
    <phoneticPr fontId="2" type="noConversion"/>
  </si>
  <si>
    <t>three-dimensional model data such as 3D GIS, BIM, oblique photography, laser point cloud, geographic location data based on the Internet, real-time perception data based on the Internet of Things, port operation production data, industry data, and unstructured videos, pictures, documents</t>
  </si>
  <si>
    <t>IoT perception data</t>
  </si>
  <si>
    <t>Application of GIS and IOT Technology-Based MCDM for Disaster Risk Management: Methods and Case Study</t>
  </si>
  <si>
    <t>Alexandria</t>
  </si>
  <si>
    <t>Egypt, Arab Rep.</t>
  </si>
  <si>
    <t>Egyptian Mediterranean Coast</t>
  </si>
  <si>
    <t>Involeved, including the sensor of camera</t>
    <phoneticPr fontId="2" type="noConversion"/>
  </si>
  <si>
    <t xml:space="preserve">Disaster risk management </t>
    <phoneticPr fontId="2" type="noConversion"/>
  </si>
  <si>
    <t>GIS modelling data</t>
  </si>
  <si>
    <t>IoT real-time data</t>
  </si>
  <si>
    <t>Application of integrated Building information modeling IoT and Blockchain Technologies in System Design of a Smart Building</t>
    <phoneticPr fontId="2" type="noConversion"/>
  </si>
  <si>
    <t>Oneonta</t>
    <phoneticPr fontId="2" type="noConversion"/>
  </si>
  <si>
    <t>State university of New York College</t>
    <phoneticPr fontId="2" type="noConversion"/>
  </si>
  <si>
    <t>Smart city</t>
  </si>
  <si>
    <t>Environment and climate change, education</t>
  </si>
  <si>
    <t>Personnel, visitor, administrator</t>
    <phoneticPr fontId="2" type="noConversion"/>
  </si>
  <si>
    <t>Application of Territorial Laser Scanning in 3D Modeling of Traditional Village: A Case Study of Fenghuang Village in China</t>
  </si>
  <si>
    <t>Shenzhen. Guangdong Province</t>
    <phoneticPr fontId="2" type="noConversion"/>
  </si>
  <si>
    <t>Fenghuang Village</t>
    <phoneticPr fontId="2" type="noConversion"/>
  </si>
  <si>
    <t>Involved, including the sensor of time of flight</t>
    <phoneticPr fontId="2" type="noConversion"/>
  </si>
  <si>
    <t xml:space="preserve">Point clouds, </t>
  </si>
  <si>
    <t>Outdoor and indoor physical parameters</t>
  </si>
  <si>
    <t>Application research of construction monitoring and warning system based on BIM in Xintian Yangtze River Bridge</t>
  </si>
  <si>
    <t>Chongqing</t>
    <phoneticPr fontId="2" type="noConversion"/>
  </si>
  <si>
    <t>Xintian Yangtze River Bridge</t>
    <phoneticPr fontId="2" type="noConversion"/>
  </si>
  <si>
    <t>Involvbed, including the sensor of JMZX-215AT Embedded Smart string Strain Gauge, MZX-4XXHAT Intelligent String Steel Bar Stress Meter, JMT-36B temperature sensor</t>
    <phoneticPr fontId="2" type="noConversion"/>
  </si>
  <si>
    <t>BIM(3Dtiles) and 3D GIS data</t>
  </si>
  <si>
    <t>Applications of Digital Twin System in a Smart City System with Multi-Energy</t>
  </si>
  <si>
    <t>Colarado</t>
    <phoneticPr fontId="2" type="noConversion"/>
  </si>
  <si>
    <t>University of Denver</t>
    <phoneticPr fontId="2" type="noConversion"/>
  </si>
  <si>
    <t>Involved, including the traffic monitoring of the area</t>
    <phoneticPr fontId="2" type="noConversion"/>
  </si>
  <si>
    <t>Urban planning, Smart city</t>
    <phoneticPr fontId="2" type="noConversion"/>
  </si>
  <si>
    <t>Physical part: Road network, traffic participants, traffic signals and signs, road sides units</t>
  </si>
  <si>
    <t>APPLICATIONS OF INTEGRATED DIGITAL TECHNOLOGIES FOR SURVEYING TIBETAN ARCHITECTURAL HERITAGE: THREE YEARS EXPERIENCE</t>
    <phoneticPr fontId="2" type="noConversion"/>
  </si>
  <si>
    <t>Gyantse, Tibet, Xizang Autonomous Region</t>
  </si>
  <si>
    <t>Stupas</t>
  </si>
  <si>
    <t>Involved, including the sensor of light optical</t>
    <phoneticPr fontId="2" type="noConversion"/>
  </si>
  <si>
    <t>UAV data</t>
  </si>
  <si>
    <t>Applying Digital Twins to Research the Relationship Between Urban Expansion and Vegetation Coverage: A Case Study of Natural Preserve</t>
  </si>
  <si>
    <t>Xue jia dao Scenic Area</t>
    <phoneticPr fontId="2" type="noConversion"/>
  </si>
  <si>
    <t>Involved, including the sensor of landsat-7 and landsat-8</t>
    <phoneticPr fontId="2" type="noConversion"/>
  </si>
  <si>
    <t>Involved, including the vegetation coverage map in general</t>
    <phoneticPr fontId="2" type="noConversion"/>
  </si>
  <si>
    <t xml:space="preserve">Satellite RS data, </t>
  </si>
  <si>
    <t>UAV data, Unmanned Aerial Vehicle Remote Sensing data</t>
  </si>
  <si>
    <t>Applying GIS and Geospatial Measurement Technologies in Construction Data Management in Vietnam: A Case Study of Hanoi University of Civil Engineering’s Campus</t>
    <phoneticPr fontId="2" type="noConversion"/>
  </si>
  <si>
    <t>Hanoi</t>
    <phoneticPr fontId="2" type="noConversion"/>
  </si>
  <si>
    <t>Vietnam</t>
    <phoneticPr fontId="2" type="noConversion"/>
  </si>
  <si>
    <t>Hanoi University of Civil Engineering’s Campus</t>
    <phoneticPr fontId="2" type="noConversion"/>
  </si>
  <si>
    <t>Involved, including the road network and traffic analysis in general</t>
    <phoneticPr fontId="2" type="noConversion"/>
  </si>
  <si>
    <t>TLS and UAV data, Field data collection</t>
  </si>
  <si>
    <t>Approach to Imputation Multivariate Missing Data of Urban Buildings by Chained Equations Based on Geospatial Information</t>
  </si>
  <si>
    <t>St. Petersburg</t>
    <phoneticPr fontId="2" type="noConversion"/>
  </si>
  <si>
    <t>Russian Federation</t>
  </si>
  <si>
    <t>Information of environment</t>
  </si>
  <si>
    <t>Architecting Digital Twin for Smart City Systems: A Case Study</t>
  </si>
  <si>
    <t>Hyderabad</t>
    <phoneticPr fontId="2" type="noConversion"/>
  </si>
  <si>
    <t>Involved, including theair quality sensors, water quality sensors, water quantity sensors, crowd monitoring sensors, energy monitoring, smart room monitoring, solar monitoring, and occupancy sensors</t>
    <phoneticPr fontId="2" type="noConversion"/>
  </si>
  <si>
    <t>Urban planning, water</t>
  </si>
  <si>
    <t>9, 11, 6</t>
  </si>
  <si>
    <t>Actuation manager</t>
    <phoneticPr fontId="2" type="noConversion"/>
  </si>
  <si>
    <t>Real-time data of water quality like TDS, pH levels</t>
  </si>
  <si>
    <t>ARCHITECTURAL HERITAGE VISUALIZATION USING INTERACTIVE TECHNOLOGIES</t>
  </si>
  <si>
    <t>Jeddah</t>
    <phoneticPr fontId="2" type="noConversion"/>
  </si>
  <si>
    <t>Saudi Arabia</t>
    <phoneticPr fontId="2" type="noConversion"/>
  </si>
  <si>
    <t>Al-Balad</t>
    <phoneticPr fontId="2" type="noConversion"/>
  </si>
  <si>
    <t>Involved, N/A the detailed sensor</t>
  </si>
  <si>
    <t>3D BIM modelling:  vector datasets, raster datasets, and attribute data</t>
  </si>
  <si>
    <t>Architecture of Digital Twin for Automating Waste and Recycling Material Sorting Process</t>
  </si>
  <si>
    <t>Hamburg</t>
    <phoneticPr fontId="2" type="noConversion"/>
  </si>
  <si>
    <t>brownfield plant</t>
    <phoneticPr fontId="2" type="noConversion"/>
  </si>
  <si>
    <t>Involved, including the real-time data sensor, N/A the detailed sensor</t>
  </si>
  <si>
    <t>Waste management</t>
    <phoneticPr fontId="2" type="noConversion"/>
  </si>
  <si>
    <t>Solid waste</t>
  </si>
  <si>
    <t>9, 12</t>
  </si>
  <si>
    <t>convert the MongoDB database to a MySQL database</t>
  </si>
  <si>
    <t>Artificial Intelligence and a Digital Twin are effecting building energy Management</t>
  </si>
  <si>
    <t>Rome</t>
    <phoneticPr fontId="2" type="noConversion"/>
  </si>
  <si>
    <t>Rinascimento III neighbourhood</t>
    <phoneticPr fontId="2" type="noConversion"/>
  </si>
  <si>
    <t xml:space="preserve">Involved, including the sensor of battery-powered sensors and actuators, light and HVAC energy ameters and smart plugs for PCs, TVs, washing machines, etc. </t>
    <phoneticPr fontId="2" type="noConversion"/>
  </si>
  <si>
    <t>Energymanagement</t>
    <phoneticPr fontId="2" type="noConversion"/>
  </si>
  <si>
    <t>BIM modelling:  ICT, IoT, large data sets, and artificial intelligence (AI) in conjunction</t>
  </si>
  <si>
    <t>ARTIFICIAL INTELLIGENCE ENABLING DIGITAL TWINS IN EXISTING BUILDINGS</t>
  </si>
  <si>
    <t>Milan</t>
    <phoneticPr fontId="2" type="noConversion"/>
  </si>
  <si>
    <t>Involved, including the sensor of the carbon dioxide concentration and multi-purpose SAF TEHNIKA ARANET4 sensors</t>
    <phoneticPr fontId="2" type="noConversion"/>
  </si>
  <si>
    <t xml:space="preserve">Involved, including the working space in primary school building </t>
    <phoneticPr fontId="2" type="noConversion"/>
  </si>
  <si>
    <t>Carbon dioxide concentration</t>
  </si>
  <si>
    <t>Assessing and forecasting collective urban heat exposure with smart city digital twins</t>
  </si>
  <si>
    <t>Columbus</t>
    <phoneticPr fontId="2" type="noConversion"/>
  </si>
  <si>
    <t>The Columbus Health Department</t>
    <phoneticPr fontId="2" type="noConversion"/>
  </si>
  <si>
    <t>Involved, including the meterological sensor of temperature, humidity and large scale smartphone location and street video streams</t>
    <phoneticPr fontId="2" type="noConversion"/>
  </si>
  <si>
    <t>Involved, including the surrounding road network and traffic conditions in general</t>
    <phoneticPr fontId="2" type="noConversion"/>
  </si>
  <si>
    <t>Environment management, Smart city</t>
    <phoneticPr fontId="2" type="noConversion"/>
  </si>
  <si>
    <t>large-scale smartphone location data and temperature data,  humidity data, psychological data,  simulation, remote sensing, crowdsourced data</t>
  </si>
  <si>
    <t>ASSESSING THE UTILIZATION OF REMOTE SENSING AND GIS TECHNIQUES FOR FLOOD STUDIES AND LAND USE/LAND COVER ANALYSIS THROUGH CASE STUDIES IN NIGERIA AND THE USA.</t>
  </si>
  <si>
    <t>Niger and Mississippi</t>
    <phoneticPr fontId="2" type="noConversion"/>
  </si>
  <si>
    <t>NIGER RIVER BASIN and Mississippi 
River Basin</t>
    <phoneticPr fontId="2" type="noConversion"/>
  </si>
  <si>
    <t>Assessing Typological Variants in Existing Prefabricated Industrial Buildings: Case Study of Casentino in Tuscany, Italy</t>
  </si>
  <si>
    <t>Tuscany</t>
    <phoneticPr fontId="2" type="noConversion"/>
  </si>
  <si>
    <t>Casentino</t>
    <phoneticPr fontId="2" type="noConversion"/>
  </si>
  <si>
    <t>BIM and GIS database</t>
  </si>
  <si>
    <t>Assessment of Leica CityMapper-2 LiDAR Data within Milan’s Digital Twin Project</t>
    <phoneticPr fontId="2" type="noConversion"/>
  </si>
  <si>
    <t>Metropolitan area</t>
    <phoneticPr fontId="2" type="noConversion"/>
  </si>
  <si>
    <t>Involved. Including the the Leica CityMapper-2 hybrid sensor</t>
    <phoneticPr fontId="2" type="noConversion"/>
  </si>
  <si>
    <t>(1).  Photogrammetric:  Number of missions,  Strips acquired,  Strips total length, Overall flying time (without transfers),  Shots performed,  Images acquired,  Storage occupation. (2).  LiDAR:  LAZ files number,  Number of surveyed points,  LAZ files storage occupation. (3). MMS:  Surveyed streets,  Image storage occupation,  LAZ files storage occupation,  Urban objects database storage occupation</t>
  </si>
  <si>
    <t>Assessment, Prediction, and Mitigation of Metro‑Induced Vibrations for an Opera Theatre Adjacent to a Station: A Case Study</t>
  </si>
  <si>
    <t>Northern Kunqu theatre</t>
    <phoneticPr fontId="2" type="noConversion"/>
  </si>
  <si>
    <t xml:space="preserve">Involved, including the Sensor 941B and vibration acceleration sensor, </t>
    <phoneticPr fontId="2" type="noConversion"/>
  </si>
  <si>
    <t>Involved, including the working space in the theatre</t>
    <phoneticPr fontId="2" type="noConversion"/>
  </si>
  <si>
    <t>Environment management and monitoring</t>
    <phoneticPr fontId="2" type="noConversion"/>
  </si>
  <si>
    <t>Environment and climate change, transportation, safety</t>
  </si>
  <si>
    <t>drilling statistical and geotechnical data</t>
  </si>
  <si>
    <t>Asset information management using Linked Data for the life-cycle of Roads</t>
  </si>
  <si>
    <t xml:space="preserve">Asset information management </t>
    <phoneticPr fontId="2" type="noConversion"/>
  </si>
  <si>
    <t xml:space="preserve">CEDR members, NRAs； Contractors, suppliers, 
Consultants, Architects, Engineers CAE；ICT industry; Standardization  
bodies ; BIM consultants </t>
    <phoneticPr fontId="2" type="noConversion"/>
  </si>
  <si>
    <t>BIM (IFC) and GIS modelling</t>
  </si>
  <si>
    <t>Asset Information Model Management-Based GIS/BIM Integration in Facility Management Contract</t>
  </si>
  <si>
    <t>Hofuf</t>
    <phoneticPr fontId="2" type="noConversion"/>
  </si>
  <si>
    <t>King Faisal University</t>
    <phoneticPr fontId="2" type="noConversion"/>
  </si>
  <si>
    <t>Involved, including the monitoring sensor of BMS v 4.37.3/SCADA v 6.2.0</t>
    <phoneticPr fontId="2" type="noConversion"/>
  </si>
  <si>
    <t>Facility management</t>
    <phoneticPr fontId="2" type="noConversion"/>
  </si>
  <si>
    <t>Client technical members; Facility management consultant; BIM specialist team. GIS specialist team, KFU maintenance and operation project manager, Private facility management firm, Study author as coordinator</t>
    <phoneticPr fontId="2" type="noConversion"/>
  </si>
  <si>
    <t>IoT building environment data</t>
  </si>
  <si>
    <t>Asset Information Model to support the adoption of a digital twin West Cambridge case study</t>
    <phoneticPr fontId="2" type="noConversion"/>
  </si>
  <si>
    <t>West cambridge campus</t>
    <phoneticPr fontId="2" type="noConversion"/>
  </si>
  <si>
    <t>BIM database (IFC)</t>
  </si>
  <si>
    <t>Augmented Reality Integration for Real-time Security and Maintenance in IoT-enabled Smart Campuses</t>
  </si>
  <si>
    <t>Oulu</t>
    <phoneticPr fontId="2" type="noConversion"/>
  </si>
  <si>
    <t>Finland</t>
    <phoneticPr fontId="2" type="noConversion"/>
  </si>
  <si>
    <t>University of Oulu</t>
    <phoneticPr fontId="2" type="noConversion"/>
  </si>
  <si>
    <t>Involved, including the a sensor network developed using 5GTN which provide the  real-time observations of CO2 values, motion detection, temperature, air quality, and light</t>
    <phoneticPr fontId="2" type="noConversion"/>
  </si>
  <si>
    <t>Smart building, Safety and maintainence</t>
    <phoneticPr fontId="2" type="noConversion"/>
  </si>
  <si>
    <t>Finance, safety, education</t>
  </si>
  <si>
    <t>9, 8, 4</t>
  </si>
  <si>
    <t>Real-time physical parameter data</t>
  </si>
  <si>
    <t>Helsingborg, Stockholm</t>
    <phoneticPr fontId="2" type="noConversion"/>
  </si>
  <si>
    <t>Sweden</t>
    <phoneticPr fontId="2" type="noConversion"/>
  </si>
  <si>
    <t>Öresundsverket WRRF,  Henriksdals WRRF</t>
    <phoneticPr fontId="2" type="noConversion"/>
  </si>
  <si>
    <t>Involved, including the sensor of monitoring the dry solids content in thickened primary sludge using a recurrent neural network with 17 inputs</t>
    <phoneticPr fontId="2" type="noConversion"/>
  </si>
  <si>
    <t>Automated data transfer</t>
    <phoneticPr fontId="2" type="noConversion"/>
  </si>
  <si>
    <t>Real-time physical parameter data: sensor signals, laboratory measurement values, and process setpoint</t>
  </si>
  <si>
    <t>Automated process discovery from event logs in BIM construction projects</t>
  </si>
  <si>
    <t>Amsterdam</t>
  </si>
  <si>
    <t>Netherlands</t>
    <phoneticPr fontId="2" type="noConversion"/>
  </si>
  <si>
    <t>Automated texture mapping CityJSON 3D city models from oblique and nadir aerial imagery</t>
  </si>
  <si>
    <t>Involved, including the Leica Citymapper sensor were obtained using four distinct cameras</t>
    <phoneticPr fontId="2" type="noConversion"/>
  </si>
  <si>
    <t>3D city modelling (CityJSON)</t>
  </si>
  <si>
    <t>Automated Valuation Methods through the Cost Approach in a BIM and GIS Integration Framework for Smart City Appraisals</t>
  </si>
  <si>
    <t>The municipality of Rende</t>
    <phoneticPr fontId="2" type="noConversion"/>
  </si>
  <si>
    <t>University of Calabria</t>
    <phoneticPr fontId="2" type="noConversion"/>
  </si>
  <si>
    <t>Involved, including the sensor of monitoring accelerations, temperatures, inclinations, displacement</t>
    <phoneticPr fontId="2" type="noConversion"/>
  </si>
  <si>
    <t>Smart city, Urban planning</t>
    <phoneticPr fontId="2" type="noConversion"/>
  </si>
  <si>
    <t>GIS and BIM (IFC) modelling</t>
  </si>
  <si>
    <t>Delft and Stanford</t>
    <phoneticPr fontId="2" type="noConversion"/>
  </si>
  <si>
    <t>Netherlands and USA</t>
    <phoneticPr fontId="2" type="noConversion"/>
  </si>
  <si>
    <t>The Delft University of Technology’s campus and university of stanford</t>
    <phoneticPr fontId="2" type="noConversion"/>
  </si>
  <si>
    <t>Airbourne Lidar data</t>
  </si>
  <si>
    <t>Automating construction manufacturing procedures using BIM digital objects (BDOs)-Case study of knowledge transfer partnership project in UK</t>
    <phoneticPr fontId="2" type="noConversion"/>
  </si>
  <si>
    <t>Birmingham</t>
    <phoneticPr fontId="2" type="noConversion"/>
  </si>
  <si>
    <t>A construction product manufacturer SME located in the Black Country conurbation (north- west of birmingham)</t>
    <phoneticPr fontId="2" type="noConversion"/>
  </si>
  <si>
    <t>BIM modelling, SQL modelling</t>
  </si>
  <si>
    <t>Berlin 3D</t>
  </si>
  <si>
    <t>Berlin</t>
  </si>
  <si>
    <t>Involved, including the road networks and transportation infrastructure in the city in general</t>
  </si>
  <si>
    <t>CityGML 3D models comprising 550,000 LoD2 building objects within the whole city area (890 km²)</t>
  </si>
  <si>
    <t>Between Gaming and Microclimate Simulations: Temperature Estimation of an Urban Area</t>
  </si>
  <si>
    <t>Melville</t>
    <phoneticPr fontId="2" type="noConversion"/>
  </si>
  <si>
    <t>Involved, including the sensor of thermal camera</t>
    <phoneticPr fontId="2" type="noConversion"/>
  </si>
  <si>
    <t>Environement monitoring and management</t>
    <phoneticPr fontId="2" type="noConversion"/>
  </si>
  <si>
    <t>triangle mesh with respective class labels</t>
  </si>
  <si>
    <t>BIM and BEM Interoperability–Evaluation of a Case Study in Modular Wooden Housing</t>
  </si>
  <si>
    <t>Porto</t>
  </si>
  <si>
    <t>North of portugal</t>
  </si>
  <si>
    <t>Involved, including the sensor of  temperature, relative
 humidity (RH), and CO2 concentration (ppm)</t>
    <phoneticPr fontId="2" type="noConversion"/>
  </si>
  <si>
    <t>Urban planning, environment and climate change, housing</t>
  </si>
  <si>
    <t>BIM and BEM modelling</t>
  </si>
  <si>
    <t>temperature, relative humidity and CO2, as well as energy consumption</t>
  </si>
  <si>
    <t>BIM AND CASTELLO SFORZESCO IN MILAN. A PARTICULAR APPROACH TO DIGITIZATION OF THE ARCHITECTURAL AND INFORMATION HERITAGE.</t>
    <phoneticPr fontId="2" type="noConversion"/>
  </si>
  <si>
    <t>CASTELLO SFORZESCO</t>
    <phoneticPr fontId="2" type="noConversion"/>
  </si>
  <si>
    <t>BIM AND CLOUD PLATFORMS FOR FACILITY MANAGEMENT OF ROMAN TEMPLE “HADRIANEUM”: CHAMBER OF COMMERCE IN ROME – DIGITALIZATION AS A SOLUTION FOR HISTORICAL HERITAGE MANAGEMENT</t>
  </si>
  <si>
    <t>Hadrianeum</t>
    <phoneticPr fontId="2" type="noConversion"/>
  </si>
  <si>
    <t>maintenance technician, building manager, expense manager</t>
    <phoneticPr fontId="2" type="noConversion"/>
  </si>
  <si>
    <t>Dynamnic physical data</t>
  </si>
  <si>
    <t>BIM and Digital Twin for Electrical Systems: A Case Study of an Industrial Building</t>
  </si>
  <si>
    <t>Involved, including the LiDar sensor of a smartphone to determine the operating current and monitor power flow</t>
    <phoneticPr fontId="2" type="noConversion"/>
  </si>
  <si>
    <t>designers, contractors, operators, and clients.</t>
  </si>
  <si>
    <t>BIM and GIS for district modeling</t>
  </si>
  <si>
    <t>Chigwell</t>
    <phoneticPr fontId="2" type="noConversion"/>
  </si>
  <si>
    <t>The Coppino Primary School</t>
    <phoneticPr fontId="2" type="noConversion"/>
  </si>
  <si>
    <t>BIM and GIS modelling (.ifc (Industry Foundation Classes), ODBC (Open DataBase Connectivity), CityGML (Geography Markup Language), .rvt, .fbx, .accdb, .mdb, .shp)</t>
  </si>
  <si>
    <t>BIM AND GIS INTEGRATED UTILITY SUPPLY STATION LOCATION OPTIMIZATION AND POSSIBILITIES</t>
  </si>
  <si>
    <t>Ernakulam district of Kerala State</t>
    <phoneticPr fontId="2" type="noConversion"/>
  </si>
  <si>
    <t>Sreemoolanagaram</t>
    <phoneticPr fontId="2" type="noConversion"/>
  </si>
  <si>
    <t>Energy management, Utility management</t>
    <phoneticPr fontId="2" type="noConversion"/>
  </si>
  <si>
    <t>BIM and GIS data</t>
  </si>
  <si>
    <t>BIM AND GIS: WHEN PARAMETRIC MODELING MEETS GEOSPATIAL DATA</t>
  </si>
  <si>
    <t>Lecco</t>
    <phoneticPr fontId="2" type="noConversion"/>
  </si>
  <si>
    <t>Involved, including the road network and traffic conditions in general</t>
    <phoneticPr fontId="2" type="noConversion"/>
  </si>
  <si>
    <t>BIM and GIS modelling (Openstreetmap)</t>
  </si>
  <si>
    <t>BIM- and GIS-Based Life-Cycle-Assessment Framework for Enhancing Eco Efficiency and Sustainability in the Construction Sector</t>
  </si>
  <si>
    <t>Islamabad</t>
    <phoneticPr fontId="2" type="noConversion"/>
  </si>
  <si>
    <t>Pakistan</t>
    <phoneticPr fontId="2" type="noConversion"/>
  </si>
  <si>
    <t>National University of Sciences and Technology (NUST),</t>
    <phoneticPr fontId="2" type="noConversion"/>
  </si>
  <si>
    <t>Involved, including the non-residential building  in the area</t>
    <phoneticPr fontId="2" type="noConversion"/>
  </si>
  <si>
    <t>BIM database(LCA), GIS</t>
  </si>
  <si>
    <t>BIM and IoT Sensors Integration: A Framework for Consumption and Indoor Conditions Data Monitoring of Existing Buildings</t>
    <phoneticPr fontId="2" type="noConversion"/>
  </si>
  <si>
    <t>Cagliari</t>
    <phoneticPr fontId="2" type="noConversion"/>
  </si>
  <si>
    <t>The innovative Pavilion V of the Faculty of Engineering and Architecture The University of Cagliari</t>
    <phoneticPr fontId="2" type="noConversion"/>
  </si>
  <si>
    <t>Involved, including the sensor of power supply in two types:  A. Mains power supply via socket points; B. Battery powered (usually not rechargeable), other actual measuring sensor: heat pump; electrical energy meter; luminance sensor; window sensor; presence sensor; Volatile Organic Compound(VOC) and CO2 sensors</t>
    <phoneticPr fontId="2" type="noConversion"/>
  </si>
  <si>
    <t>Environement management</t>
    <phoneticPr fontId="2" type="noConversion"/>
  </si>
  <si>
    <t>IoT sensor data: temperature, luminance</t>
  </si>
  <si>
    <t>BIM and TLS Point Cloud Integration for Information Management of Underground Coal Mines: A Case Study in Nui Beo Underground Coal Mining in Vietnam</t>
    <phoneticPr fontId="2" type="noConversion"/>
  </si>
  <si>
    <t>Quang Ninh Province</t>
    <phoneticPr fontId="2" type="noConversion"/>
  </si>
  <si>
    <t>Nui Beo Underground Coal Mining</t>
    <phoneticPr fontId="2" type="noConversion"/>
  </si>
  <si>
    <t>BIM (IFC) modelling</t>
  </si>
  <si>
    <t>BIM based Live Sensor Data Integration and Visualization using VR</t>
  </si>
  <si>
    <t>Swinburne University's Advanced Technologies Centre (ATC)</t>
    <phoneticPr fontId="2" type="noConversion"/>
  </si>
  <si>
    <t>Involved, including Temperature sensor, 
Humidity Sensor, Air-Pressure Sensor, Light Sensor, and 
Motion sensor</t>
    <phoneticPr fontId="2" type="noConversion"/>
  </si>
  <si>
    <t>Environment management</t>
    <phoneticPr fontId="2" type="noConversion"/>
  </si>
  <si>
    <t>The sensor data</t>
  </si>
  <si>
    <t>BIM for FM: understanding information quality issues in terms of compliance with owner’s Building Information Modeling Requirements</t>
  </si>
  <si>
    <t>British Columbia</t>
    <phoneticPr fontId="2" type="noConversion"/>
  </si>
  <si>
    <t>Case study 1: asset
 information specialist, senior design
 leader, facilities systems and support
 project leader,and maintenance planner; Case study 2: director of
design and construction, site manager,senior leader of Asset Risk and Quality; Case study 3: the research director,Chief Operating Officer, two Development Managers, and a senior technical
officer</t>
    <phoneticPr fontId="2" type="noConversion"/>
  </si>
  <si>
    <t>Native BIM files (Revit models)</t>
  </si>
  <si>
    <t>Interviewed with the stakeholder,  BIM and asset data collection meetings,  In-depth survey with design team</t>
  </si>
  <si>
    <t>BIM FOR RAILWAY INFRASTRUCTURE: THE CASE STUDY OF THE OGLIASTRO–SAPRI HIGH-SPEED RAIL</t>
  </si>
  <si>
    <t xml:space="preserve">Battipaglia–Reggio Calabria </t>
  </si>
  <si>
    <t>THE OGLIASTRO–SAPRI HIGH-SPEED RAIL</t>
    <phoneticPr fontId="2" type="noConversion"/>
  </si>
  <si>
    <t>Involved, including the railway set management system</t>
    <phoneticPr fontId="2" type="noConversion"/>
  </si>
  <si>
    <t>Maintenance data</t>
  </si>
  <si>
    <t>BIM in facilities management applications: a case study of a large university complex</t>
  </si>
  <si>
    <t>Northumbria University's City Campus</t>
  </si>
  <si>
    <t>Involved, including the office building on campus</t>
  </si>
  <si>
    <t>Urban planning, governance, economy, finance, education</t>
  </si>
  <si>
    <t>BIM, 3D Cadastral Data and AI for Weather Conditions Simulation and Energy Consumption Monitoring</t>
    <phoneticPr fontId="2" type="noConversion"/>
  </si>
  <si>
    <t>the municipality of Chalandri</t>
    <phoneticPr fontId="2" type="noConversion"/>
  </si>
  <si>
    <t>Involved, including the sensor of Temperature; Luminance; Capacity; Voltage; Duration of operation</t>
    <phoneticPr fontId="2" type="noConversion"/>
  </si>
  <si>
    <t>Urban planning, energy</t>
  </si>
  <si>
    <t>Building Information Models (BIMs) (IFC) and 3D cadastral data, GIS (CityGML)</t>
  </si>
  <si>
    <t>Energy consumption data, AI and real weather and location data, Temperature; Luminance; Capacity; Voltage;  Duration of operation</t>
  </si>
  <si>
    <t>BIM’s Formal and Informal Collaborative Networks in Traditional Procurement: Insights from the Construction Phase of a Hospital Case Study</t>
  </si>
  <si>
    <t>Jiangsu Maternal and Children Health Hospital (JMCHH)</t>
    <phoneticPr fontId="2" type="noConversion"/>
  </si>
  <si>
    <t>Involved, including the working space  in the area</t>
    <phoneticPr fontId="2" type="noConversion"/>
  </si>
  <si>
    <t>Economy, governance, health</t>
  </si>
  <si>
    <t xml:space="preserve">Semi-structured interview of  5-point Likert scale ranging from 1 to 5 </t>
  </si>
  <si>
    <t>BIM-based decision support for building condition assessment</t>
  </si>
  <si>
    <t>Terrassa</t>
    <phoneticPr fontId="2" type="noConversion"/>
  </si>
  <si>
    <t>Ethiopia</t>
    <phoneticPr fontId="2" type="noConversion"/>
  </si>
  <si>
    <t>Terrassa campus from the Universitat Polit` ecnica de Catalunya (UPC)</t>
    <phoneticPr fontId="2" type="noConversion"/>
  </si>
  <si>
    <t>Involved, incluing the sensor of weather conditions</t>
    <phoneticPr fontId="2" type="noConversion"/>
  </si>
  <si>
    <t>BIM modelling (IFC)</t>
  </si>
  <si>
    <t>building characteristics, the properties of elements/systems and maintenance records</t>
  </si>
  <si>
    <t>BIM-based integrated delivery technologies for intelligent MEP management in the operation and maintenance phase</t>
  </si>
  <si>
    <t>the Central Business District (CBD)</t>
    <phoneticPr fontId="2" type="noConversion"/>
  </si>
  <si>
    <t>Involved, including the sensor of monitoring temperature, humidity, pressure</t>
    <phoneticPr fontId="2" type="noConversion"/>
  </si>
  <si>
    <t>BIM (IFC) and GIS (COBie)</t>
  </si>
  <si>
    <t>BIM-Based Strategies for the Revitalization and Automated Management of Buildings: A Case Study</t>
  </si>
  <si>
    <t>Paternò</t>
    <phoneticPr fontId="2" type="noConversion"/>
  </si>
  <si>
    <t>Ex Cinema Santa Barbara</t>
    <phoneticPr fontId="2" type="noConversion"/>
  </si>
  <si>
    <t>Involved, including the sesnor of temperature, humidity, and occupancy levels, providing continuous feedback to the system</t>
    <phoneticPr fontId="2" type="noConversion"/>
  </si>
  <si>
    <t>architects, engineers, facility managers and contractors.</t>
    <phoneticPr fontId="2" type="noConversion"/>
  </si>
  <si>
    <t>BIM (IFC, Revit）</t>
  </si>
  <si>
    <t>Real time IoT sensor data: temperature, humidity, and occupancy levels</t>
  </si>
  <si>
    <t>BIM-CITYGML DATA INTEGRATION FOR MODERN URBAN CHALLENGES</t>
  </si>
  <si>
    <t>Vancouver</t>
  </si>
  <si>
    <t>UBC’s Point Grey campus</t>
    <phoneticPr fontId="2" type="noConversion"/>
  </si>
  <si>
    <t>Urban planning, governance, education</t>
  </si>
  <si>
    <t>BIM and CityGML (BCDI), ifcXML</t>
  </si>
  <si>
    <t>BIM-enabled built-asset information management conceptual framework: A case of public university buildings in Addis Ababa, Ethiopia</t>
  </si>
  <si>
    <t>Addis Ababa</t>
    <phoneticPr fontId="2" type="noConversion"/>
  </si>
  <si>
    <t>Federal Ministry of Education</t>
    <phoneticPr fontId="2" type="noConversion"/>
  </si>
  <si>
    <t>Finance, governance, education</t>
  </si>
  <si>
    <t>BIM, BIM-BAM data</t>
  </si>
  <si>
    <t>BIM-ENABLED FACILITY MANAGEMENT OPTIMIZATION BASED ON POST-OCCUPANCY EVALUATIONS AND BUILDING MONITORING: FRAMEWORK AND FIRST RESULTS</t>
    <phoneticPr fontId="2" type="noConversion"/>
  </si>
  <si>
    <t>Mexico City</t>
    <phoneticPr fontId="2" type="noConversion"/>
  </si>
  <si>
    <t xml:space="preserve">Involved, including the sensors which are cameras collecting information about the use of spaces </t>
    <phoneticPr fontId="2" type="noConversion"/>
  </si>
  <si>
    <t>BIM-GIS INTEGRATED GEOSPATIAL INFORMATION MODEL USING SEMANTIC WEB AND RDF GRAPHS</t>
  </si>
  <si>
    <t>Bergeron building Centre, campus 
wall road at York University Campus</t>
    <phoneticPr fontId="2" type="noConversion"/>
  </si>
  <si>
    <t>Urban planning, education</t>
  </si>
  <si>
    <t>BIM-GIS data (IFC) (CityGML) (Semantic web)</t>
  </si>
  <si>
    <t>BIM-GIS integration and crowd simulation for fire emergency management in a large, diffused university</t>
  </si>
  <si>
    <t>UniTO</t>
    <phoneticPr fontId="2" type="noConversion"/>
  </si>
  <si>
    <t>Safety, education</t>
  </si>
  <si>
    <t>BIM-GIS (GEOBIM)</t>
  </si>
  <si>
    <t>BIM-GIS-DCEs enabled vulnerability assessment of interdependent infrastructures – A case of stormwater drainage-building-road transport Nexus in urban flooding</t>
  </si>
  <si>
    <t>Wanchai district</t>
  </si>
  <si>
    <t>Involved, including map of road networks</t>
  </si>
  <si>
    <t>Involved, including buildings and infrastructure in the city in general</t>
  </si>
  <si>
    <t>Involved, including the terrain in the city in general</t>
  </si>
  <si>
    <t>Vulnerability assessment of interdependent infrastructures in urban flooding</t>
  </si>
  <si>
    <t>Safety, housing, environment and climate change</t>
  </si>
  <si>
    <t>9, 11, 3, 13, 6</t>
  </si>
  <si>
    <t>Facility manager, utility manager, transportation engineer, hazard interpreter, community manager</t>
  </si>
  <si>
    <t>(i) BIM (ifc); (ii) information related to the infrastructure system including network map configuration, component geometry and attributes and functional properties; (iii) ambient conditions which contain the topographic delineation like the digital elevation model (DEM)</t>
  </si>
  <si>
    <t>(i) hazard-sensitive building information retrieved from the IFC BIM model; (ii) simulation results generated by DCEs, e.g. hazard delineation, ex-ante and ex-post infrastructure performance, etc.; and (iii) community profiles and demographic characteristics. Datasets related to the built environment can be originally represented by diverse format prevailing in each domain, such as CityGML, Esri Shapefile, CSV, GDF, DXF, GeoJSON etc.</t>
  </si>
  <si>
    <t>BIM-IoT-FM integration: strategy for implementation of sustainable water management in buildings</t>
  </si>
  <si>
    <t>Belo Horizonte</t>
  </si>
  <si>
    <t>Brazil</t>
    <phoneticPr fontId="2" type="noConversion"/>
  </si>
  <si>
    <t>the Central Market of Belo Horizonte</t>
    <phoneticPr fontId="2" type="noConversion"/>
  </si>
  <si>
    <t>Water management</t>
    <phoneticPr fontId="2" type="noConversion"/>
  </si>
  <si>
    <t>Water, housing</t>
  </si>
  <si>
    <t>Manager</t>
    <phoneticPr fontId="2" type="noConversion"/>
  </si>
  <si>
    <t>3D BIM model ((MySQL, SQLite)</t>
  </si>
  <si>
    <t>BIM Guidelines Inform Facilities Management Databases: A Case Study over Time</t>
  </si>
  <si>
    <t>University of Southern California campus</t>
  </si>
  <si>
    <t xml:space="preserve">Involved, including the school buildings at USC campus </t>
  </si>
  <si>
    <t>Facility management in universities</t>
  </si>
  <si>
    <t>Education, finance, environment and climate change, health, urban planning</t>
  </si>
  <si>
    <t>9, 11, 4, 8, 3</t>
  </si>
  <si>
    <t>Data providers: Architects, contractors, large asset owner (USC), consultancy: EcoDomus</t>
  </si>
  <si>
    <t>BIM</t>
  </si>
  <si>
    <t>FAMIS and Meridian Systems used for facility management in USC</t>
  </si>
  <si>
    <t>BLOCKCHAIN AND CITY INFORMATION MODELING (CIM): A NEW APPROACH OF TRANSPARENCY AND EFFICIENCY</t>
  </si>
  <si>
    <t>Paris</t>
    <phoneticPr fontId="2" type="noConversion"/>
  </si>
  <si>
    <t>Urban planning, economy, governance</t>
  </si>
  <si>
    <t>Case 1 and Case 2: Client, Project manager, Technical consultant, Contractor, Facility manager, Client;</t>
    <phoneticPr fontId="2" type="noConversion"/>
  </si>
  <si>
    <t>BIM-CIM, ArcGIS (CityGML)</t>
  </si>
  <si>
    <t>Blockchain-Enabled City Information Modeling Framework for Urban Asset Management</t>
  </si>
  <si>
    <t>Florida</t>
    <phoneticPr fontId="2" type="noConversion"/>
  </si>
  <si>
    <t>1116 NE 11th Terrace</t>
    <phoneticPr fontId="2" type="noConversion"/>
  </si>
  <si>
    <t>Involved, including the built environment around the household in general</t>
  </si>
  <si>
    <t>Urban asset management of smart contract management</t>
  </si>
  <si>
    <t>Finance, governance, urban planning</t>
  </si>
  <si>
    <t>Involved, including the a four-story student apartment building in the city</t>
  </si>
  <si>
    <t>Core stakeholders were identified including client/user, consulting team, construction team, facility manager, project manager, other stakeholders including architect, engineer, vendor etc. The identified stakeholders were linked to the blockchain-enabled BIM</t>
  </si>
  <si>
    <t>BIM, GIS</t>
  </si>
  <si>
    <t>Contract information, and other project related information</t>
  </si>
  <si>
    <t>Blockchain-Enabled IoT-BIM Platform for Supply Chain Management in Modular Construction</t>
  </si>
  <si>
    <t>Involved, including the sensorl of low-energy GPS sensor for offshore location based logistics
 services(LBS), off-site plant and on-site assembly
 PM-QA, high -frequency, numerous movements and environmental sensors are required.</t>
    <phoneticPr fontId="2" type="noConversion"/>
  </si>
  <si>
    <t>Supply Chain Management</t>
    <phoneticPr fontId="2" type="noConversion"/>
  </si>
  <si>
    <t>Client, Logistics providers, Contractor, Manufacturer</t>
    <phoneticPr fontId="2" type="noConversion"/>
  </si>
  <si>
    <t>BIM (IFC), inspection form (URL)</t>
  </si>
  <si>
    <t>IoT data (via a hash table, dictionary-like data structure)</t>
  </si>
  <si>
    <t>BostonTwin: the Boston Digital Twin for Ray-Tracing in 6G Networks</t>
  </si>
  <si>
    <t>Boston</t>
  </si>
  <si>
    <t>central area</t>
  </si>
  <si>
    <t>Involved, including the realistic traffic pattern</t>
    <phoneticPr fontId="2" type="noConversion"/>
  </si>
  <si>
    <t>Urban planning, telecommunication</t>
  </si>
  <si>
    <t>3D building model and the base station geographic information,  BPDA Urban Design models, CyberCity 3D, and LiDAR sources.</t>
  </si>
  <si>
    <t>Bottom-Up Approach for Creating an Urban Digital Twin Platform and Use cases</t>
  </si>
  <si>
    <t>Urban planning, transportation, environment and climate change, governance</t>
  </si>
  <si>
    <t>3D city modeling (UDT)</t>
  </si>
  <si>
    <t>sensor data, building material stock management, energy demand simulation, electric vehicles (EV) demand and flexibility, and estimation of greenhouse gas (GHG) emissions</t>
  </si>
  <si>
    <t>BRIDGING THE GAP: AN OPEN-SOURCE GIS+BIM SYSTEM FOR
ARCHAEOLOGICAL DATA. THE CASE STUDY OF ALTINUM, ITALY</t>
  </si>
  <si>
    <t>ALTINUM</t>
  </si>
  <si>
    <t>2D, 3D GIS, HBIM</t>
  </si>
  <si>
    <t>Building 3D City Models: Testing and Comparing Laser Scanning and Low-Cost UAV Data Using FOSS Technologies</t>
  </si>
  <si>
    <t>Praia de Faro</t>
  </si>
  <si>
    <t>Portugal</t>
  </si>
  <si>
    <t>Involved, including the map and terrain of the study area (a costal area) i\n general</t>
  </si>
  <si>
    <t>Involved, including 19 residential buildings</t>
  </si>
  <si>
    <t>Building 3D CityGML models of mining industrial structures using integrated UAV and TLS point clouds</t>
  </si>
  <si>
    <t>Quang Ninh prov- ince,</t>
  </si>
  <si>
    <t>Vietnam</t>
  </si>
  <si>
    <t>Niu Beo underground coal mine</t>
    <phoneticPr fontId="2" type="noConversion"/>
  </si>
  <si>
    <t>Involved, including the  a 1-inch 20 Meg
aPixel 1″ CMOS sensor in the camaer</t>
    <phoneticPr fontId="2" type="noConversion"/>
  </si>
  <si>
    <t>UAV-SfM point cloud dataset,  LoD 2 model, City GML</t>
  </si>
  <si>
    <t>UAV and TLS technology data</t>
  </si>
  <si>
    <t>Building a Motorway Digital Twin in SUMO: Real-Time Simulation of Continuous Data Stream from Traffic Counters</t>
  </si>
  <si>
    <t>Geneva</t>
  </si>
  <si>
    <t>Switzerland</t>
  </si>
  <si>
    <t>Border with France (south), and (north) toward Geneva Airport</t>
    <phoneticPr fontId="2" type="noConversion"/>
  </si>
  <si>
    <t>Involved in the case 3: including a motorway sensor</t>
    <phoneticPr fontId="2" type="noConversion"/>
  </si>
  <si>
    <t>Involved, including the traffic conditions in details</t>
    <phoneticPr fontId="2" type="noConversion"/>
  </si>
  <si>
    <t>DT-GM model</t>
  </si>
  <si>
    <t>Building a Smart Campus Digital Twin: System, Analytics, and Lessons Learned From a Real-World Project</t>
  </si>
  <si>
    <t>Murcia</t>
  </si>
  <si>
    <t xml:space="preserve"> the University of Murcia</t>
    <phoneticPr fontId="2" type="noConversion"/>
  </si>
  <si>
    <t>BUILDING ARCHAEOLOGY INFORMATIVE MODELLING TURNED INTO 3D VOLUME STRATIGRAPHY AND EXTENDED REALITY TIME-LAPSE COMMUNICATION</t>
  </si>
  <si>
    <t>Arquata del Tronto</t>
  </si>
  <si>
    <t>Church of St. Francesco</t>
    <phoneticPr fontId="2" type="noConversion"/>
  </si>
  <si>
    <t>3D HBIM, GIS (geometries, shapes, areas, volume, construction techniques, chronological and historical information))</t>
  </si>
  <si>
    <t>Building automation system - BIM integration using a linked data structure</t>
  </si>
  <si>
    <t>Toronto</t>
  </si>
  <si>
    <t>Canada</t>
  </si>
  <si>
    <t>Health Science (DCC) on Ryerson University</t>
    <phoneticPr fontId="2" type="noConversion"/>
  </si>
  <si>
    <t>FM-BIM model</t>
  </si>
  <si>
    <t>IoT data, building performance model</t>
  </si>
  <si>
    <t>Building demolition waste management through smart BIM: A case study in Hongkong</t>
  </si>
  <si>
    <t>Main building of the University of Hongkong</t>
    <phoneticPr fontId="2" type="noConversion"/>
  </si>
  <si>
    <t>Involved, including the  LiDAR sensors and smart wearables</t>
    <phoneticPr fontId="2" type="noConversion"/>
  </si>
  <si>
    <t>Involved, including the road network and traffic information in details</t>
    <phoneticPr fontId="2" type="noConversion"/>
  </si>
  <si>
    <t>Government, clients, project managers, engineers, surveyors, workers</t>
    <phoneticPr fontId="2" type="noConversion"/>
  </si>
  <si>
    <t>physical space data, virtual space data and demolition manage ment service platform data</t>
  </si>
  <si>
    <t>BUILDING DIGITAL TWINS FOR SMART CITIES: A CASE STUDY IN GREECE</t>
  </si>
  <si>
    <t>Larisa</t>
  </si>
  <si>
    <t xml:space="preserve">The test area covers a wider region beyond the building premises, including a landscaped area with vegetation and trees </t>
    <phoneticPr fontId="2" type="noConversion"/>
  </si>
  <si>
    <t>Involved, including the sensor that records the total 
electricity consumption in kilowatt hours (kWh),  a 
sensor for measuring the water temperature in Celsius degrees 
(°C), other sensors of monitoring the current 
ambient temperature, the relative humidity and the air intensity</t>
    <phoneticPr fontId="2" type="noConversion"/>
  </si>
  <si>
    <t>Urban planning, smart city</t>
    <phoneticPr fontId="2" type="noConversion"/>
  </si>
  <si>
    <t>Urban planning, safety, environment and climate change, economy</t>
  </si>
  <si>
    <t>Building digital twins of cities using the Inter Model Broker framework</t>
  </si>
  <si>
    <t>Urban area</t>
    <phoneticPr fontId="2" type="noConversion"/>
  </si>
  <si>
    <t>Involved, including the sensor of monitoring the air quality</t>
    <phoneticPr fontId="2" type="noConversion"/>
  </si>
  <si>
    <t>Involved, including the road network and traffic module in details</t>
    <phoneticPr fontId="2" type="noConversion"/>
  </si>
  <si>
    <t>Urban planning, environment and climate change, transportation, governance</t>
  </si>
  <si>
    <t>system engineers and hardware experts collaborate with mobility experts and urban planning expert</t>
    <phoneticPr fontId="2" type="noConversion"/>
  </si>
  <si>
    <t>inter connected visualization systems, the road network of the city,information about buildings, land use and the public transport lines</t>
  </si>
  <si>
    <t>Simulation data (traffic, noise and air computation times)</t>
  </si>
  <si>
    <t>Building Information Modeling and Building Performance Simulation-Based Decision Support Systems for Improved Built Heritage Operation</t>
  </si>
  <si>
    <t>University of Bologna</t>
    <phoneticPr fontId="2" type="noConversion"/>
  </si>
  <si>
    <t>Urban planning, sports and culture, finance</t>
  </si>
  <si>
    <t>building performance (heating energy and electricity need),  building energy model (BEM), and a schedule database (SD)</t>
  </si>
  <si>
    <t>Building Information Modeling and Geographic Information System: Integrated Framework in Support of Facility Management (FM)</t>
  </si>
  <si>
    <t>Sardinia</t>
  </si>
  <si>
    <t>Macciotta Hospital (owed by University of Cagliari）</t>
    <phoneticPr fontId="2" type="noConversion"/>
  </si>
  <si>
    <t xml:space="preserve">Finance, governance, education, </t>
  </si>
  <si>
    <t>User: professors, reseachers, students, and office workers; BIM specialist/ Coordinator; GIS specilist; Facility manager</t>
    <phoneticPr fontId="2" type="noConversion"/>
  </si>
  <si>
    <t>BIM-GIS modelling (geographic coordinates, primitive type: point, polyline, polygon)</t>
  </si>
  <si>
    <t>Alphanumeric (descriptive type such as acquisition date, object type, thickness, temperature, etc.), Temporal (dates of a particular activity, etc.)</t>
  </si>
  <si>
    <t>Building information modelling for airport facility management: the case of a US airport</t>
  </si>
  <si>
    <t>Gainesville, Florida</t>
  </si>
  <si>
    <t>Owner, consultant, A/E , FM, Contractor, CM@R</t>
    <phoneticPr fontId="2" type="noConversion"/>
  </si>
  <si>
    <t>BIM in CMMS (IFC), GeoGIS</t>
  </si>
  <si>
    <t>Building Information Modelling for High-rise Land Administration</t>
    <phoneticPr fontId="2" type="noConversion"/>
  </si>
  <si>
    <t>Involved, including the land administration</t>
    <phoneticPr fontId="2" type="noConversion"/>
  </si>
  <si>
    <t>Urban planning,  governance, housing</t>
  </si>
  <si>
    <t>3D BIM modelling (IFC)</t>
  </si>
  <si>
    <t>Building Korean DMZ Metaverse Using a Web-Based Metaverse Platform</t>
    <phoneticPr fontId="2" type="noConversion"/>
  </si>
  <si>
    <t>Panmunjeom</t>
  </si>
  <si>
    <t>in an area of 2km from north to south (total of 4km)centered on the Military Demarcation Line (MDL）</t>
  </si>
  <si>
    <t>Urban planning, economy, governance, population and social conditions, sports and culture, recreation</t>
  </si>
  <si>
    <t>Map data, 3D modelling, photo/video modelling, GIS</t>
  </si>
  <si>
    <t>Building Materials, Ionizing Radiation and HBIM: A Case Study from Pompei (Italy)</t>
    <phoneticPr fontId="2" type="noConversion"/>
  </si>
  <si>
    <t>Bartolo Longo Square</t>
    <phoneticPr fontId="2" type="noConversion"/>
  </si>
  <si>
    <t>Geographical Information Systems (GISs), City Information Modelling (CIM), and Building Information Modelling (BIM)</t>
  </si>
  <si>
    <t>Building stock energy modelling in the UK: the 3DStock method and the London Building Stock Model</t>
    <phoneticPr fontId="2" type="noConversion"/>
  </si>
  <si>
    <t>OS MasterMap Topography Layer, LiDar data, GIS using OS footprints and VOA premises data</t>
  </si>
  <si>
    <t>Building the Campus as a Lab (CaaL) platform</t>
    <phoneticPr fontId="2" type="noConversion"/>
  </si>
  <si>
    <t>Greenville</t>
    <phoneticPr fontId="2" type="noConversion"/>
  </si>
  <si>
    <t>ECU campus</t>
    <phoneticPr fontId="2" type="noConversion"/>
  </si>
  <si>
    <t>Involved, including the sensor of Lora which is  Commercial or experimental sensing devices that have a short (serial, Bluetooth) or long range (LoRa,WiFi,Cellular)communication interface. Sensors can communicate directly with the sensing infrastructure or be integrated with the help of a Communications Shim</t>
    <phoneticPr fontId="2" type="noConversion"/>
  </si>
  <si>
    <t>9, 4</t>
  </si>
  <si>
    <t>Researchers, students, maintenance staff</t>
    <phoneticPr fontId="2" type="noConversion"/>
  </si>
  <si>
    <t>IoT Sensor data</t>
  </si>
  <si>
    <t>Building Virtual 3D City Model for Smart Cities Applications: A Case Study on Campus Area of the University of Novi Sad</t>
  </si>
  <si>
    <t>Novi Sad</t>
  </si>
  <si>
    <t>Serbia</t>
  </si>
  <si>
    <t>Involved, including IoT sensors measuring noise</t>
  </si>
  <si>
    <t>Involved, including non-residential buildings on a university campus</t>
  </si>
  <si>
    <t>Involved, including the map of the university campus in general</t>
  </si>
  <si>
    <t>9, 11, 4, 8</t>
  </si>
  <si>
    <t>Building-information-modeling enabled life cycle assessment, a case study on carbon footprint accounting for a residential building in China</t>
    <phoneticPr fontId="2" type="noConversion"/>
  </si>
  <si>
    <t>Baiguoba village, Nanchuan District</t>
    <phoneticPr fontId="2" type="noConversion"/>
  </si>
  <si>
    <t>Involved, including the sensor of CO2</t>
    <phoneticPr fontId="2" type="noConversion"/>
  </si>
  <si>
    <t>LCA modelling, BIM modelling</t>
  </si>
  <si>
    <t>Built Environment Cybersecurity: Development and Validation of a Semantically Defined Access Management Framework on a University Case Study</t>
    <phoneticPr fontId="2" type="noConversion"/>
  </si>
  <si>
    <t>Cardiff</t>
  </si>
  <si>
    <t>Cardiff University</t>
    <phoneticPr fontId="2" type="noConversion"/>
  </si>
  <si>
    <t>Building management, Environment management</t>
    <phoneticPr fontId="2" type="noConversion"/>
  </si>
  <si>
    <t>Student, general user, staff member, campus police officer</t>
    <phoneticPr fontId="2" type="noConversion"/>
  </si>
  <si>
    <t>BIM datasets (IFC models into ifcOWL)</t>
  </si>
  <si>
    <t>Business Models for Digitalization Enabled Energy Efficiency and Flexibility in Industry: A Survey with Nine Case Studies</t>
  </si>
  <si>
    <t>Copenhagen</t>
  </si>
  <si>
    <t xml:space="preserve">Academic partners, IT service providers, Industry decision maker, end-user investor </t>
    <phoneticPr fontId="2" type="noConversion"/>
  </si>
  <si>
    <t>ML/DL and DT data</t>
  </si>
  <si>
    <t>Calibration and validation of physics-based data-driven models for simulating the thermal behavior of indoor spaces in an assisted living facility</t>
    <phoneticPr fontId="2" type="noConversion"/>
  </si>
  <si>
    <t>Bærum</t>
    <phoneticPr fontId="2" type="noConversion"/>
  </si>
  <si>
    <t>Involved,including the area squares</t>
    <phoneticPr fontId="2" type="noConversion"/>
  </si>
  <si>
    <t>Environment and climate change, health, energy</t>
  </si>
  <si>
    <t>Autoregressive Distributed Lag (ARDL), Machine Learning (ML), and Non-linear Autoregressive (NARX) models</t>
  </si>
  <si>
    <t>Carbon emissions accounting and estimation of carbon reduction potential in the operation phase of residential areas based on digital twin</t>
  </si>
  <si>
    <t>Minhang Campus of Shanghai Jiao Tong University</t>
    <phoneticPr fontId="2" type="noConversion"/>
  </si>
  <si>
    <t>Involved, including the sensor of monitoring CO2</t>
    <phoneticPr fontId="2" type="noConversion"/>
  </si>
  <si>
    <t>Involved, including the traffic flows and road network in details</t>
    <phoneticPr fontId="2" type="noConversion"/>
  </si>
  <si>
    <t>Simulation performance data, energy consumption, carbon emission data</t>
  </si>
  <si>
    <t>Case Study of a Virtual Lab Environment Using Virtualization Technologies and a Desktop As A Service Model</t>
  </si>
  <si>
    <t>Nuremberg</t>
    <phoneticPr fontId="2" type="noConversion"/>
  </si>
  <si>
    <t>University of Applied Sciences Nuremberg</t>
    <phoneticPr fontId="2" type="noConversion"/>
  </si>
  <si>
    <t>User and client</t>
    <phoneticPr fontId="2" type="noConversion"/>
  </si>
  <si>
    <t>Case Study of Remodelling the As-Built Documentation of a Railway Construction into the BIM and GIS Environment</t>
  </si>
  <si>
    <t>Brno</t>
    <phoneticPr fontId="2" type="noConversion"/>
  </si>
  <si>
    <t>Czechia</t>
  </si>
  <si>
    <t>The railway station Šumice</t>
    <phoneticPr fontId="2" type="noConversion"/>
  </si>
  <si>
    <t>Involved, including axle computer sensor</t>
    <phoneticPr fontId="2" type="noConversion"/>
  </si>
  <si>
    <t>BIM CDE, GIS modelling</t>
  </si>
  <si>
    <t>Case Study of Solar Photovoltaic Power-Plant Site Selection for Infrastructure Planning Using a BIM-GIS-Based Approach</t>
  </si>
  <si>
    <t>Gangwon-do</t>
    <phoneticPr fontId="2" type="noConversion"/>
  </si>
  <si>
    <t>Ucheon-myeon</t>
    <phoneticPr fontId="2" type="noConversion"/>
  </si>
  <si>
    <t>BIM and GIS modelling, using location (e.g., highways, lakes, rivers), monthly solar power output, and orographic (e.g., slope) data</t>
  </si>
  <si>
    <t>PV power data, weather data (i.e., solar irradiation, temperature, precipitation, and wind speed), terrain data types (e.g., highway networks, slope maps computed from elevation maps, and river and reservoir maps from numerical data)</t>
  </si>
  <si>
    <t>CAVTest: A Closed Connected and Automated Vehicles Test Field of Chang’an University in China</t>
  </si>
  <si>
    <t>Xi'an, Shaanxi Province</t>
  </si>
  <si>
    <t>Chang’an University</t>
    <phoneticPr fontId="2" type="noConversion"/>
  </si>
  <si>
    <t>Involved, including the laser sensor and the sensors of CAV</t>
    <phoneticPr fontId="2" type="noConversion"/>
  </si>
  <si>
    <t>Map layer data</t>
  </si>
  <si>
    <t>Vehicle data</t>
  </si>
  <si>
    <t>CDA: IoT Digital and Intelligent Management Buildings for the Smart Campus project</t>
  </si>
  <si>
    <t>Madrid</t>
    <phoneticPr fontId="2" type="noConversion"/>
  </si>
  <si>
    <t xml:space="preserve">the URJC campuses at Fuenlabrada，Móstoles, and 
Vicálvaro </t>
    <phoneticPr fontId="2" type="noConversion"/>
  </si>
  <si>
    <t>Involved, including the sensor of air temperature, relative humidity, average radiant, CO2 and atmospheric pressure</t>
    <phoneticPr fontId="2" type="noConversion"/>
  </si>
  <si>
    <t xml:space="preserve">Building management, smart building </t>
    <phoneticPr fontId="2" type="noConversion"/>
  </si>
  <si>
    <t>IoT sensor data, irrigation control in green areas, intelligent waste management, optimization of energy consumption including gas and water, access control, communications, parking space management, or internal campus mobility</t>
  </si>
  <si>
    <t>Characterizing and structuring urban GIS data for housing stock energy modelling and retrofitting</t>
  </si>
  <si>
    <t>Kelowna, British Columbia</t>
  </si>
  <si>
    <t>Energy, housing</t>
  </si>
  <si>
    <t>UBEM data, GIS data (semantic, CityGML format) (Shapefile (SHP) or Geographic JavaScript Object Notation (GeoJSON)),  LiDAR datasets</t>
  </si>
  <si>
    <t>local energy</t>
  </si>
  <si>
    <t>CHIMERA: A BIM+GIS SYSTEM FOR CULTURAL HERITAGE</t>
    <phoneticPr fontId="2" type="noConversion"/>
  </si>
  <si>
    <t>Parma, Milano</t>
  </si>
  <si>
    <t>Università degli Studi and Politecnico di</t>
    <phoneticPr fontId="2" type="noConversion"/>
  </si>
  <si>
    <t>BIM+GIS modelling, 2D 3D data</t>
  </si>
  <si>
    <t>ChulaVerse: University Metaverse Service Application Using Open Innovation with Industry Partners</t>
  </si>
  <si>
    <t>Bangkok</t>
    <phoneticPr fontId="2" type="noConversion"/>
  </si>
  <si>
    <t>Thailand</t>
    <phoneticPr fontId="2" type="noConversion"/>
  </si>
  <si>
    <t>Chulalongkorn University’s community</t>
    <phoneticPr fontId="2" type="noConversion"/>
  </si>
  <si>
    <t>Smart building</t>
    <phoneticPr fontId="2" type="noConversion"/>
  </si>
  <si>
    <t>Urban planning, recreation, environment and climate change</t>
  </si>
  <si>
    <t>9, 11, 8, 17</t>
  </si>
  <si>
    <t>LUMIO3D data</t>
  </si>
  <si>
    <t>CIM-based modeling and simulating technology roadmap for maintaining and managing Chinese rural traditional residential dwellings</t>
  </si>
  <si>
    <t>Involved, including the sensor of monitoring the air temperature,  air relative humidity, PM2.5, Illuminance, Co2, TVOC</t>
    <phoneticPr fontId="2" type="noConversion"/>
  </si>
  <si>
    <t>Involved, including the detailed position</t>
    <phoneticPr fontId="2" type="noConversion"/>
  </si>
  <si>
    <t>Urban planning, housing, governance</t>
  </si>
  <si>
    <t>Town manager, techinical manager</t>
    <phoneticPr fontId="2" type="noConversion"/>
  </si>
  <si>
    <t>CIM and GIS modelling</t>
  </si>
  <si>
    <t>CIM-enabled quantitative view assessment in architectural design and space planning</t>
  </si>
  <si>
    <t>the Pokfield campus, the University of Hong Kong</t>
    <phoneticPr fontId="2" type="noConversion"/>
  </si>
  <si>
    <t>Involved, including the road network and traffic in general</t>
    <phoneticPr fontId="2" type="noConversion"/>
  </si>
  <si>
    <t>Involved, including the office in the area</t>
    <phoneticPr fontId="2" type="noConversion"/>
  </si>
  <si>
    <t>3D photo-realistic CIM and 2D site data</t>
  </si>
  <si>
    <t>surroundings, site terrain, wind direction, existing features or structures, traffic and transportation, noise, and view quality</t>
  </si>
  <si>
    <t>CIM-Powered Multi-Hazard Simulation Framework Covering both Individual Buildings and Urban Areas</t>
  </si>
  <si>
    <t>Tsinghua University campus</t>
    <phoneticPr fontId="2" type="noConversion"/>
  </si>
  <si>
    <t>Involved, including buildings in the university campus</t>
  </si>
  <si>
    <t>Multi-hazard simulation in urban areas</t>
  </si>
  <si>
    <t>Involved, including student dormitory</t>
  </si>
  <si>
    <t>City manager</t>
  </si>
  <si>
    <t>2D polygon of buildings, BIM (Revit) model of individual buildings</t>
  </si>
  <si>
    <t>For wind simulation: number of stories, building height, surface roughness, weather condition; for fire simulation: number of stories, building height, structural type, weather condition, other simulation settings (e.g., simulation time); for earthquake simulation: number of stories, building height, structural type, consturction year, ground motion</t>
  </si>
  <si>
    <t>Circular Economy and Virtual Reality in Advanced BIM-Based Prefabricated Construction</t>
  </si>
  <si>
    <t>Perth</t>
  </si>
  <si>
    <t>the Legacy Living Lab in Curtin University</t>
    <phoneticPr fontId="2" type="noConversion"/>
  </si>
  <si>
    <t>Environment and climate change, economy, governance, solid waste</t>
  </si>
  <si>
    <t>CE and BIM modelling (FBX files)</t>
  </si>
  <si>
    <t>City Information Models (CIMs) as precursors for Urban Digital Twins (UDTs): A case study of Lancaster</t>
    <phoneticPr fontId="2" type="noConversion"/>
  </si>
  <si>
    <t>Lancaster</t>
    <phoneticPr fontId="2" type="noConversion"/>
  </si>
  <si>
    <t>CIMs toward full UDTs/CDTs, DSM and LOD2.5 data layers</t>
  </si>
  <si>
    <t>City of Helsinki Expands Digitalization with Citywide Digital Twin</t>
  </si>
  <si>
    <t>2013- present</t>
  </si>
  <si>
    <t>Kalasatama area, located in Helsinki</t>
  </si>
  <si>
    <t>Included, all building and infrastructure assets in the area</t>
  </si>
  <si>
    <t>Included, all environmental elements in the city</t>
  </si>
  <si>
    <t>Providing a connected data environment</t>
  </si>
  <si>
    <t>Economy, urban planning, finance</t>
  </si>
  <si>
    <t>Included, all residential building assets in the area</t>
  </si>
  <si>
    <t>Project stakeholders, citizen</t>
  </si>
  <si>
    <t xml:space="preserve">Existing aerial photos,  point cloud datasets and laser scanning, CityGML (In the version year of 2020) </t>
  </si>
  <si>
    <t>CITYGML APPLICATION DOMAIN EXTENSION FOR 3D STRATA REPRESENTATIONS IN THE SMARTKADASTER SYSTEM: TOWARDS BEYOND CADASTRE PURPOSE IN MALAYSIA</t>
  </si>
  <si>
    <t>Kuala Lumpur</t>
    <phoneticPr fontId="2" type="noConversion"/>
  </si>
  <si>
    <t>the Greater Kuala Lumpur region</t>
    <phoneticPr fontId="2" type="noConversion"/>
  </si>
  <si>
    <t xml:space="preserve">         </t>
    <phoneticPr fontId="2" type="noConversion"/>
  </si>
  <si>
    <t>CityGML, XML, 3D city modelling, ADE data modelling</t>
  </si>
  <si>
    <t>CITYSCAPE: A CITY-LEVEL DIGITAL TWIN MODEL GENERATOR FOR SIMULATION &amp; ANALYSES</t>
    <phoneticPr fontId="2" type="noConversion"/>
  </si>
  <si>
    <t>Chicago</t>
    <phoneticPr fontId="2" type="noConversion"/>
  </si>
  <si>
    <t>OSM data</t>
  </si>
  <si>
    <t>Gridded population data,  PUMS data</t>
  </si>
  <si>
    <t>CITY-WIDE TOTAL ENERGY DEMAND ESTIMATION OF BUILDINGS USING  SEMANTIC 3D CITY MODELS AND STATISTICAL DATA</t>
  </si>
  <si>
    <t>Urban energy management</t>
  </si>
  <si>
    <t>Involved, including LOD2 residential buildings</t>
  </si>
  <si>
    <t>Classifying the operational energy performance of buildings with the use of digital twins</t>
  </si>
  <si>
    <t>Nicosia</t>
    <phoneticPr fontId="2" type="noConversion"/>
  </si>
  <si>
    <t>Cyprus</t>
    <phoneticPr fontId="2" type="noConversion"/>
  </si>
  <si>
    <t>The Frederick University</t>
    <phoneticPr fontId="2" type="noConversion"/>
  </si>
  <si>
    <t>Involved, including the sensor of measuring the AC voltage, current, frequency</t>
    <phoneticPr fontId="2" type="noConversion"/>
  </si>
  <si>
    <t>Involved, including the surface area</t>
    <phoneticPr fontId="2" type="noConversion"/>
  </si>
  <si>
    <t>Energy performance data, equipment data, real-time physical data</t>
  </si>
  <si>
    <t>Closing the Gap Between Concrete Maturity Monitoring and Nonlinear Time-dependent FEM Analysis through a Digital Twin. Case Study: Post-tensioned Concrete Slab of an Office Building, Barcelona, Spain</t>
  </si>
  <si>
    <t>Poble Nou</t>
    <phoneticPr fontId="2" type="noConversion"/>
  </si>
  <si>
    <t>Involved, including the sensor of thermocouple K-type sensor to measure temperature and  a waterproof digital sensor that uses a Wire-1 protocol to communicate and measure temperature in a range between -55ºC to 125ºC with an error of ±0.5ºC</t>
    <phoneticPr fontId="2" type="noConversion"/>
  </si>
  <si>
    <t>Involved, including the total area</t>
    <phoneticPr fontId="2" type="noConversion"/>
  </si>
  <si>
    <t xml:space="preserve">ASHVIN, MILE – Business 
Campus </t>
    <phoneticPr fontId="2" type="noConversion"/>
  </si>
  <si>
    <t>Bim modelling, FEM structural model</t>
  </si>
  <si>
    <t xml:space="preserve">Environmental data, temperature data, </t>
  </si>
  <si>
    <t>Cloud-BIM Enabled Cyber-Physical Data and Service Platforms for Building Component Reuse</t>
  </si>
  <si>
    <t>Adelaide</t>
    <phoneticPr fontId="2" type="noConversion"/>
  </si>
  <si>
    <t>A hospital</t>
    <phoneticPr fontId="2" type="noConversion"/>
  </si>
  <si>
    <t>owners, renters, suppliers, and contractors</t>
  </si>
  <si>
    <t>Cloud-BIM platform</t>
  </si>
  <si>
    <t>Real time physical data</t>
  </si>
  <si>
    <t>Co-creation Processes and Urban Digital Twins in Sustainable and Smart Urban District Development - Case Kera District in Espoo, Finland</t>
  </si>
  <si>
    <t>Espoo</t>
    <phoneticPr fontId="2" type="noConversion"/>
  </si>
  <si>
    <t>Kera District</t>
    <phoneticPr fontId="2" type="noConversion"/>
  </si>
  <si>
    <t>Urban planning, energy, environment and climate change</t>
  </si>
  <si>
    <t>9, 11, 7, 17, 13</t>
  </si>
  <si>
    <t>3D city model (IFC)</t>
  </si>
  <si>
    <t>utilization data, CO2 data, HSY data</t>
  </si>
  <si>
    <t>Cognitive digital twins for freight parking management in last mile delivery under smart cities paradigm</t>
  </si>
  <si>
    <t xml:space="preserve">Paris </t>
  </si>
  <si>
    <t>France</t>
  </si>
  <si>
    <t>Involved, including the object with IoT sensors</t>
  </si>
  <si>
    <t>Involved, including te road networks, transport vehicles in the city</t>
  </si>
  <si>
    <t>Involved, including the buildings in the city in general</t>
  </si>
  <si>
    <t>Involved, including the built environment in general</t>
  </si>
  <si>
    <t>Parcel delivery</t>
  </si>
  <si>
    <t>Involved, including the residential buildings in general</t>
  </si>
  <si>
    <t>Mentioned the importance of stakeholders such as consignee, not in detail</t>
  </si>
  <si>
    <t>Locations of destinations, parcels, parking, address of consignee</t>
  </si>
  <si>
    <t>Community Dynamics in Smart City Digital Twins: A Computer Vision-based Approach for Monitoring and Forecasting Collective Urban Hazard Exposure</t>
  </si>
  <si>
    <t>Uptown Columbus</t>
    <phoneticPr fontId="2" type="noConversion"/>
  </si>
  <si>
    <t>Involved, including the sensor of monitroing humidity, temperature, SO2, NO2. O3, PM2.5</t>
    <phoneticPr fontId="2" type="noConversion"/>
  </si>
  <si>
    <t>Involved, including the traffic and road network in general</t>
    <phoneticPr fontId="2" type="noConversion"/>
  </si>
  <si>
    <t>Environment system</t>
    <phoneticPr fontId="2" type="noConversion"/>
  </si>
  <si>
    <t>Urban planning, environment and climate change, safety, health</t>
  </si>
  <si>
    <t>Sensor data: (1). Climate: Humidity, Temperature. (2). Air pollution: Sulfur Dioixide (SO2), Nitrogen Dioxide (NO2), Ozone (O3), Particulate matter (PM2.5),  surveillance camera data</t>
  </si>
  <si>
    <t>COMPARATIVE STUDY ON URBAN VIRTUAL MODELING PLATFORMS FOR URBAN PLANNING AND DESIGN PRACTICE</t>
    <phoneticPr fontId="2" type="noConversion"/>
  </si>
  <si>
    <t>Marunouchi area</t>
    <phoneticPr fontId="2" type="noConversion"/>
  </si>
  <si>
    <t>ArcGIS, Redback BIM, Sparkle, Giraffe, Spacemaker, CAD</t>
  </si>
  <si>
    <t>COMPLEX WORKS PROJECT MANAGEMENT ENHANCED BY DIGITAL TECHNOLOGIES</t>
  </si>
  <si>
    <t>Viale Regina Margherita</t>
    <phoneticPr fontId="2" type="noConversion"/>
  </si>
  <si>
    <t>Involved, including the buidling structure in details</t>
    <phoneticPr fontId="2" type="noConversion"/>
  </si>
  <si>
    <t>HQVRM CDE, meta data</t>
  </si>
  <si>
    <t>COMPREHENSIVE ANALYSIS OF THE VITALITY OF URBAN CENTRAL ACTIVITIES ZONE BASED ON MULTI-SOURCE DATA</t>
    <phoneticPr fontId="2" type="noConversion"/>
  </si>
  <si>
    <t>Lujiazui, The Bund, East Nanjing Road, West Nanjing Road, Middle Huaihai Road, Jing’an Temple and Zikawei</t>
    <phoneticPr fontId="2" type="noConversion"/>
  </si>
  <si>
    <t>City information modelling: heat map data, functional data, geographic data and street view data</t>
  </si>
  <si>
    <t>Comprehensive digital twin for infrastructure: A novel ontology and graph-based modelling paradigm</t>
  </si>
  <si>
    <t>Qiantan</t>
    <phoneticPr fontId="2" type="noConversion"/>
  </si>
  <si>
    <t>Involved, including the sensor of ground settlement</t>
    <phoneticPr fontId="2" type="noConversion"/>
  </si>
  <si>
    <t>Infrastructure management</t>
    <phoneticPr fontId="2" type="noConversion"/>
  </si>
  <si>
    <t>Economy, governance, safety</t>
  </si>
  <si>
    <t>Physical data, geology data, machinery data, building data</t>
  </si>
  <si>
    <t>Computation-enabled Digital Twin in the Built Environment</t>
  </si>
  <si>
    <t>Rolla</t>
    <phoneticPr fontId="2" type="noConversion"/>
  </si>
  <si>
    <t>Missouri S&amp;T campus</t>
    <phoneticPr fontId="2" type="noConversion"/>
  </si>
  <si>
    <t>Involved, including the sensor of in-situ and camera</t>
    <phoneticPr fontId="2" type="noConversion"/>
  </si>
  <si>
    <t>Conceptualizing, Managing and Developing: A Web Based 3D City Information Model for Urban Energy Demand Simulation</t>
    <phoneticPr fontId="2" type="noConversion"/>
  </si>
  <si>
    <t>Baden Württemberg</t>
    <phoneticPr fontId="2" type="noConversion"/>
  </si>
  <si>
    <t>a town of Aldingen</t>
    <phoneticPr fontId="2" type="noConversion"/>
  </si>
  <si>
    <t>Energy system</t>
    <phoneticPr fontId="2" type="noConversion"/>
  </si>
  <si>
    <t>CityGML, XML, 3D spatial data</t>
  </si>
  <si>
    <t>Concert Halls as Nearly Adaptive Spaces</t>
  </si>
  <si>
    <t>Florence</t>
    <phoneticPr fontId="2" type="noConversion"/>
  </si>
  <si>
    <t>“Nuovo Teatro dell’Opera</t>
    <phoneticPr fontId="2" type="noConversion"/>
  </si>
  <si>
    <t>Involved, including the sensor of measuring the acoustic parameters, humidity, air temperature, air velocity, CO2, air flow rate and occupancy sensor</t>
    <phoneticPr fontId="2" type="noConversion"/>
  </si>
  <si>
    <t>Economy, recreation</t>
  </si>
  <si>
    <t>real-time physical data, utilize data</t>
  </si>
  <si>
    <t>CONSERVATION AND MANAGEMENT OF ANCIENT STUPA USING DIGITAL TWINS: A CASE STUDY OF UAV BASED 3D PHOTOGRAMMETRIC DIGITIZATION OF RANKOTH WEHERA STUPA</t>
  </si>
  <si>
    <t>Polonnaruwa</t>
    <phoneticPr fontId="2" type="noConversion"/>
  </si>
  <si>
    <t>Sri Lanka</t>
    <phoneticPr fontId="2" type="noConversion"/>
  </si>
  <si>
    <t>Rankoth Wehera</t>
    <phoneticPr fontId="2" type="noConversion"/>
  </si>
  <si>
    <t>Involved, including the sensor of GPS, GNSS, RTK</t>
    <phoneticPr fontId="2" type="noConversion"/>
  </si>
  <si>
    <t>TLS/Photogrammetry data</t>
  </si>
  <si>
    <t>Conservation data parameters for BIM-enabled heritage asset management</t>
  </si>
  <si>
    <t>Marguerite Bay</t>
  </si>
  <si>
    <t>Antarctica. Stonington Island</t>
    <phoneticPr fontId="2" type="noConversion"/>
  </si>
  <si>
    <t>Base E</t>
    <phoneticPr fontId="2" type="noConversion"/>
  </si>
  <si>
    <t>Heritage asset management</t>
    <phoneticPr fontId="2" type="noConversion"/>
  </si>
  <si>
    <t>heritage asset owners/managers including; multi-disciplinary project team, heterogeneous and fragmented data sets, traditional working practices and an unpredictable number of unknowns that emerge</t>
    <phoneticPr fontId="2" type="noConversion"/>
  </si>
  <si>
    <t>Lifecycle BIM modelling</t>
  </si>
  <si>
    <t>Asset information modelling</t>
  </si>
  <si>
    <t xml:space="preserve">Constructing a digital city on a web-3D platform: Simultaneous and consistent generation of metadata and tile data from a multi-source raw dataset. </t>
  </si>
  <si>
    <t>Susono City, Shizuoka Prefecture</t>
  </si>
  <si>
    <t>Involved, including road networks, railway, bus route and bus stop, and people flow</t>
  </si>
  <si>
    <t>Involved, including buildings and facility in the city</t>
  </si>
  <si>
    <t>Involved, including urban planning, administrative boundary, disaster mitigation zoning</t>
  </si>
  <si>
    <t xml:space="preserve">Web-based visualization of diverse city models. Exploring architectural designs to ensure efficient conversions and a unified visualization that enable users to visualize the data in three dimensions. Other city services mentioned by the authors included urban planning, disaster mitigation zoning, business transaction </t>
  </si>
  <si>
    <t>Urban planning, safety, finance, economy, transportation</t>
  </si>
  <si>
    <t>The authors mentioned different data providers including university institutions, open sources data environment, companies etc.  The research group, expert and stakeholders from private sector,  administrative officials of Susono City were involved in the "Digital Susono Research Group"  to discuss the major issues and data usage target in Susono City</t>
  </si>
  <si>
    <t xml:space="preserve">(1) Background data: aerial photo in GeoTIFF, building shape in ESRI Shape; (2) Point cloud  data in LAS; (3) Feature data: road network in ESRI Shape, road image in ESRI Shape, Railway in GeoJSON, Urban Planning in ESRI Shape, adminisrative boundary in ESRI Shape, disaster mitigation zoning in ESRI Shape. More details of each dataset included file format, number of files, total size, number of objects, transform file format, transform file size, zoom level. Please refer to the paper for more details. </t>
  </si>
  <si>
    <t>(1) Feature data: facility in CSV, (2) Flow data: bus route and bus stop in GTFS, business transaction in CSV, People flow in CSV. More details of each dataset included file format, number of files, total size, number of objects, transform file format, transform file size, zoom level. Please refer to the paper for more details.</t>
  </si>
  <si>
    <t>Construction of Distributed and Heterogeneous Data Sharing Platform</t>
  </si>
  <si>
    <t>Chongming district</t>
    <phoneticPr fontId="2" type="noConversion"/>
  </si>
  <si>
    <t>ArcGIS modelling, ArcSDE nmodelling (Java Excel, JDBCCategoryDataset and FusionChart )</t>
  </si>
  <si>
    <t>Coupling a Physical Replica with a Digital Twin: A Comparison of Participatory Decision-Making Methods in an Urban Park Environment</t>
  </si>
  <si>
    <t>Tianjin</t>
    <phoneticPr fontId="2" type="noConversion"/>
  </si>
  <si>
    <t>Nancuiping Park</t>
    <phoneticPr fontId="2" type="noConversion"/>
  </si>
  <si>
    <t>Involved, including the 1-inch complementary metal oxide semiconductor (CMOS) sensor with 20 million
effective pixels.</t>
    <phoneticPr fontId="2" type="noConversion"/>
  </si>
  <si>
    <t>Decision support system, Urban planning, Environment management</t>
    <phoneticPr fontId="2" type="noConversion"/>
  </si>
  <si>
    <t>Urban planning, governance, population and social conditions</t>
  </si>
  <si>
    <t xml:space="preserve">9, 11, 10, </t>
  </si>
  <si>
    <t xml:space="preserve">DEM, 3D city model, </t>
  </si>
  <si>
    <t xml:space="preserve">Social sensing data,  topographical data </t>
  </si>
  <si>
    <t>Creating a longitudinal, data-driven 3D model of change over time in a postindustrial landscape using GIS and CityEngine</t>
  </si>
  <si>
    <t>Michigan</t>
    <phoneticPr fontId="2" type="noConversion"/>
  </si>
  <si>
    <t>Michigan communities of Houghton, Hancock, Calumet, Laurium, Lake Linden, Hubbell, and Dollar Bay</t>
    <phoneticPr fontId="2" type="noConversion"/>
  </si>
  <si>
    <t>Involved, including the area square in details</t>
    <phoneticPr fontId="2" type="noConversion"/>
  </si>
  <si>
    <t>longitudinal data, historcial spaticial data, DEM</t>
  </si>
  <si>
    <t>Cross-domain flood risk assessment for smart cities using dynamic knowledge graphs</t>
  </si>
  <si>
    <t>King’s Lynn</t>
  </si>
  <si>
    <t>Involved, UK Met Office DataPoint updated hourly (Temperature, dew point, pressure, relative humidity, visibility, wind speed, wind gust, wind direction, precipitation probability, UV index), River level updated 1-2 times per day, Flood alerts updates provided every 15 min</t>
    <phoneticPr fontId="2" type="noConversion"/>
  </si>
  <si>
    <t>Involved, all buildings assets in the city</t>
  </si>
  <si>
    <t>Involved, built environment in general</t>
  </si>
  <si>
    <t>Customized Digital Twin Platform for SMEs in South Korea</t>
    <phoneticPr fontId="2" type="noConversion"/>
  </si>
  <si>
    <t>Seoul</t>
    <phoneticPr fontId="2" type="noConversion"/>
  </si>
  <si>
    <t>Real-time field data: service, products, processes</t>
  </si>
  <si>
    <t>Customizing Visualization in Three-Dimensional Urban GIS via Web-Based Interaction</t>
  </si>
  <si>
    <t>Denver</t>
  </si>
  <si>
    <t>Involved, including the road map in general</t>
  </si>
  <si>
    <t>Involved, including the map of selected area in general</t>
  </si>
  <si>
    <t>Involved , incuding residential buildings in the area</t>
  </si>
  <si>
    <t>Involved, mentioned user functions)</t>
  </si>
  <si>
    <t>Cyber-Physical Systems Improving Building Energy Management: Digital Twin and Artificial Intelligence</t>
  </si>
  <si>
    <t>Rione Rinascimento III</t>
    <phoneticPr fontId="2" type="noConversion"/>
  </si>
  <si>
    <t>Involved, including the sensor of flow rates, temperatures, pressures, physical movements, distance, mass, energy power meter and smart plugs.</t>
    <phoneticPr fontId="2" type="noConversion"/>
  </si>
  <si>
    <t>User interface</t>
    <phoneticPr fontId="2" type="noConversion"/>
  </si>
  <si>
    <t>BIM modelling (static, dynamic, geometric, and semantic data), IFC</t>
  </si>
  <si>
    <t>IoT sensor data, ICT, IoT, big data and AI</t>
  </si>
  <si>
    <t>DATA ANALYSIS OF KARST COLLAPSE BASED ON GIS: A CASE STUDY OF JILI, GUANGXI</t>
  </si>
  <si>
    <t>Laibin, Guangxi Zhuang Autonomous Region</t>
  </si>
  <si>
    <t>JiLi</t>
    <phoneticPr fontId="2" type="noConversion"/>
  </si>
  <si>
    <t>Involved, including the traffic lines</t>
    <phoneticPr fontId="2" type="noConversion"/>
  </si>
  <si>
    <t xml:space="preserve">Urban planning </t>
  </si>
  <si>
    <t>ArcGIS spactial data</t>
  </si>
  <si>
    <t>(a). the distribution of the collapse point; (b).high density resistivity data which cover Jili village, the neighboring of highway, and reservoir; (c).water sampling data and soil sampling data; (d).drilling data.</t>
  </si>
  <si>
    <t>Shanghai, New York, Mumbai, Cairo</t>
    <phoneticPr fontId="2" type="noConversion"/>
  </si>
  <si>
    <t>China,USA, India, Egypt</t>
    <phoneticPr fontId="2" type="noConversion"/>
  </si>
  <si>
    <t>Energy management, Environment management</t>
    <phoneticPr fontId="2" type="noConversion"/>
  </si>
  <si>
    <t>Air changes per hour (ACH),  Energy efficiency, Specific environmental influence</t>
  </si>
  <si>
    <t>DATA INTEGRATION FOR DIGITAL TWINS IN THE BUILT ENVIRONMENT</t>
    <phoneticPr fontId="2" type="noConversion"/>
  </si>
  <si>
    <t>Cambridge</t>
  </si>
  <si>
    <t>Alan Reece building, West Cambridge</t>
  </si>
  <si>
    <t>Involved, including the sensor of  LoRaWan, radio-frequency, WiFi and measuring the temperature and vibration</t>
    <phoneticPr fontId="2" type="noConversion"/>
  </si>
  <si>
    <t>BIM (IFC), ACP (JavaScript Object Notation (JSON)_</t>
  </si>
  <si>
    <t>Data integration for digital twins in the built environment based on federated data models</t>
  </si>
  <si>
    <t>Alan Reece building</t>
    <phoneticPr fontId="2" type="noConversion"/>
  </si>
  <si>
    <t xml:space="preserve">Involved, including the IoT sensor of  LoRaWAN, radio-frequency (RF), Wi-Fi and  the BAS (e.g. HVAC component data points, including operating status and embedded sensors) </t>
    <phoneticPr fontId="2" type="noConversion"/>
  </si>
  <si>
    <t>Involved, including the workling space in the area</t>
    <phoneticPr fontId="2" type="noConversion"/>
  </si>
  <si>
    <t>Involved, including the area square in general</t>
    <phoneticPr fontId="2" type="noConversion"/>
  </si>
  <si>
    <t>IoT and BAS data for real-time visualisations, weather data</t>
  </si>
  <si>
    <t>DATA INTEGRATION THROUGH A BIM-GIS WEB PLATFORM FOR THE MANAGEMENT OF DIFFUSED UNIVERSITY ASSETS</t>
  </si>
  <si>
    <t>University of Turin</t>
    <phoneticPr fontId="2" type="noConversion"/>
  </si>
  <si>
    <t>9, 11, 7, 4</t>
  </si>
  <si>
    <t>teaching and research staff, students, maintenance staff</t>
  </si>
  <si>
    <t>OpenSIPI (Geometric data)</t>
  </si>
  <si>
    <t>Building name, Building location, State of use, Timetables Courses, Student career, Course catalogue, Fees</t>
  </si>
  <si>
    <t>Data Management Framework for Highways: An Unreal Engine-Based Digital Sandbox Platform</t>
  </si>
  <si>
    <t>Nanning, Guangxi Zhuang Autonomous Region</t>
  </si>
  <si>
    <t>Guangxi Zhuang Autonomous Region</t>
  </si>
  <si>
    <t>BIM modelling, GIS modelling</t>
  </si>
  <si>
    <t>Data Management of Urban Water Supply Network Based on GIS</t>
  </si>
  <si>
    <t>Yiyang, Hunan Province</t>
  </si>
  <si>
    <t>Water, environment and climate change, governance</t>
  </si>
  <si>
    <t>9, 11, 6, 8</t>
  </si>
  <si>
    <t>Supermap ( SDX)</t>
  </si>
  <si>
    <t>customer service data, dictionary data, geographical data, attribute data, business data</t>
  </si>
  <si>
    <t>Data-driven decision-making for equipment maintenance</t>
  </si>
  <si>
    <t>Beijing</t>
  </si>
  <si>
    <t>Wudaokou Men's Vocational Technical College</t>
  </si>
  <si>
    <t>Involved, including sensor data of the real-time conditions of the equipment</t>
  </si>
  <si>
    <t>Involved, including the topology of the university campus in general</t>
  </si>
  <si>
    <t>Equipment maintenance in Industrial parks, science parks, university campuses</t>
  </si>
  <si>
    <t>Education, governance, finance</t>
  </si>
  <si>
    <t>The authors mentioned users (e.g., Facilities Maintenance Management (FMM) manager, crew chief, crew workers) action such as providing data, providing information of modules in the business logic, decisions of when to run the functions. Involving organizational roles and people in owner organizations, departments</t>
  </si>
  <si>
    <t>Data-Driven Digital Twins for Technical Building Services Operation in Factories: A Cooling Tower Case Study</t>
  </si>
  <si>
    <t>Berlin</t>
    <phoneticPr fontId="2" type="noConversion"/>
  </si>
  <si>
    <t>Building service management</t>
    <phoneticPr fontId="2" type="noConversion"/>
  </si>
  <si>
    <t>Cooling tower management team</t>
    <phoneticPr fontId="2" type="noConversion"/>
  </si>
  <si>
    <t>CRISP-DM</t>
  </si>
  <si>
    <t>electrical power demand</t>
  </si>
  <si>
    <t>Data-Driven Methodology to Support Long-Lasting Logistics and Decision Making for Urban Last-Mile Operations</t>
  </si>
  <si>
    <t>Bogota</t>
    <phoneticPr fontId="2" type="noConversion"/>
  </si>
  <si>
    <t>Colombia</t>
  </si>
  <si>
    <t>Transportation manager, customer, vehicle operator, city governments, inhabitants, carriers, shippers, end clients</t>
    <phoneticPr fontId="2" type="noConversion"/>
  </si>
  <si>
    <t>Traffic regulations,  CO2 emissions,  Low/High emission area,  Traffic congestion–flow,  Type of use (residential,business),  Truck weight limits per zone,  Additional travel time,  Pollution,  Transportation cost,  Fuel consumption,  Driver infractions, Rejections,  Capacity utilization,  Travel times,  Number and fleet use,  Capacity utilization,  Driver infractions, Fleet use,  Service cost, OTIF (Ontime-Infull), Rejections, Frequency,  Locations,  Time windows,  Number of returns, Meet the demand</t>
  </si>
  <si>
    <t>Data integration of different domains in geo-information management: a railway infrastructure case study</t>
  </si>
  <si>
    <t>Siena</t>
  </si>
  <si>
    <t>Involved, including assets of railway infrastructure assets</t>
  </si>
  <si>
    <t xml:space="preserve">Involved, including buildings in the city </t>
  </si>
  <si>
    <t>Involved, including the terrain of the city in general</t>
  </si>
  <si>
    <t xml:space="preserve">3D management of railway infrastructure assets </t>
  </si>
  <si>
    <t>9, 11, 8, 16, 17</t>
  </si>
  <si>
    <t>Source datasets: 1. an airborne photogrammetric survey (medium Ground Sample Distance – GSD – expected accuracy = 0.08 m); 2. a LiDAR survey (point density expected &gt; = 4 pt./m2). Processed datasets: 1. a railway track centreline; 2. orthophotos (pixel size =0.10 m), 3. DDTM-DDSM Dense Terrain and Dense Surface Digital Models (resolution =1 m) and a DEM Digital Elevation Model (resolution = 5 m) as derived from LiDAR point clouds; 4. Railway assets and a geo-topographic database at different levels of detail (1:1000 and 1:2000).</t>
  </si>
  <si>
    <t>a Mobile Mapping Survey - MMS (by train), Side by Side images, panoramic images composed of six synchronous shots acquired in six different directions and point clouds of telemetry survey with colours from RGB of panoramic images</t>
  </si>
  <si>
    <t>DBDM: Dominance Based Decision Making and GIS Integrated Earthquake Vulnerability Assessment of Elaziğ/Türkiye</t>
  </si>
  <si>
    <t>Elazığ’s districts</t>
    <phoneticPr fontId="2" type="noConversion"/>
  </si>
  <si>
    <t>Türkiye</t>
    <phoneticPr fontId="2" type="noConversion"/>
  </si>
  <si>
    <t>Vulnerability assessment, Decision making system</t>
    <phoneticPr fontId="2" type="noConversion"/>
  </si>
  <si>
    <t>GIS spacial data</t>
  </si>
  <si>
    <t>earthquake catalogs, active faults, ground shaking records), information (tectonic and geological), and models (seismogenic sources, ground shaking)</t>
  </si>
  <si>
    <t>Deep Learning-Based Crowdsourced Image Localization in Digital Twin Models for Enhanced Infrastructure Management</t>
  </si>
  <si>
    <t>Purdue</t>
    <phoneticPr fontId="2" type="noConversion"/>
  </si>
  <si>
    <t>Hampton Hall at Purdue campus</t>
    <phoneticPr fontId="2" type="noConversion"/>
  </si>
  <si>
    <t>Involved, including the sensor of Virtual Camera</t>
    <phoneticPr fontId="2" type="noConversion"/>
  </si>
  <si>
    <t>Infrastructure Management</t>
  </si>
  <si>
    <t>3D modelling, 2D image</t>
  </si>
  <si>
    <t>utilizing crowdsourced data</t>
  </si>
  <si>
    <t>Defect digital twinning: A technical framework to integrate robotics, AI and BIM for facility management and renovation</t>
  </si>
  <si>
    <t>Involved, including the sensor of UAV, mini drone, UGV</t>
    <phoneticPr fontId="2" type="noConversion"/>
  </si>
  <si>
    <t>Defining Information Requirements for Off-Site Construction Management: An Industry Case Study from Canada</t>
  </si>
  <si>
    <t>Alberta</t>
    <phoneticPr fontId="2" type="noConversion"/>
  </si>
  <si>
    <t>Involved, including the sensor of monitoring the physical objects</t>
    <phoneticPr fontId="2" type="noConversion"/>
  </si>
  <si>
    <t>Construction management, Manufacture management</t>
    <phoneticPr fontId="2" type="noConversion"/>
  </si>
  <si>
    <t>Client, project team</t>
    <phoneticPr fontId="2" type="noConversion"/>
  </si>
  <si>
    <t>the various types of houses, customer details, project addresses, as well as wall and floor square footage, sensor data</t>
  </si>
  <si>
    <t>DemoAbstract: A Campus Prototype of Interactive Digital Twin in Cyber Manufacturing</t>
    <phoneticPr fontId="2" type="noConversion"/>
  </si>
  <si>
    <t>Buffalo</t>
    <phoneticPr fontId="2" type="noConversion"/>
  </si>
  <si>
    <t>University at Buffalo campus</t>
    <phoneticPr fontId="2" type="noConversion"/>
  </si>
  <si>
    <t>Involved, including building management system data and live sensor data such as CO2</t>
  </si>
  <si>
    <t>Involved, including office building spaces</t>
  </si>
  <si>
    <t>Facility and asset management, environmental monitoring</t>
  </si>
  <si>
    <t>Finance, governance, environment and climate change</t>
  </si>
  <si>
    <t>Facility managers, owners</t>
  </si>
  <si>
    <t>Deploying Digital Twins over the Cloud-to-Thing Continuum</t>
  </si>
  <si>
    <t>Malaga</t>
    <phoneticPr fontId="2" type="noConversion"/>
  </si>
  <si>
    <t>Involved, including the sensor of GPS and beacon sensor</t>
    <phoneticPr fontId="2" type="noConversion"/>
  </si>
  <si>
    <t>Involved, including the traffic and trasportation conditions in details</t>
    <phoneticPr fontId="2" type="noConversion"/>
  </si>
  <si>
    <t>Transportation management, Decision making system</t>
    <phoneticPr fontId="2" type="noConversion"/>
  </si>
  <si>
    <t>Deployment of GIS + BIM in the construction of Pan Borneo Highway Sarawak, Malaysia</t>
    <phoneticPr fontId="2" type="noConversion"/>
  </si>
  <si>
    <t>Sarawak</t>
    <phoneticPr fontId="2" type="noConversion"/>
  </si>
  <si>
    <t>Pan Borneo Highway</t>
    <phoneticPr fontId="2" type="noConversion"/>
  </si>
  <si>
    <t>Involved, including the road network, traffic and transportation conditions in details</t>
    <phoneticPr fontId="2" type="noConversion"/>
  </si>
  <si>
    <t>Manager, site personnel, contractors and 
consultants</t>
    <phoneticPr fontId="2" type="noConversion"/>
  </si>
  <si>
    <t>GIS+BIM modelling, LiDAR</t>
  </si>
  <si>
    <t>Derivation of objective decision-making criteria for rail infrastructure asset management at ÖBB-Infrastruktur AG A case study approach</t>
  </si>
  <si>
    <t>Austrian Federal Railways</t>
  </si>
  <si>
    <t>Cross-disciplinary data</t>
  </si>
  <si>
    <t>Design and Application of Digital Twin Platform Based Smart Weihe River Basin</t>
  </si>
  <si>
    <t>Dingxi City, Gansu Province</t>
  </si>
  <si>
    <t>Weihe River</t>
  </si>
  <si>
    <t>Involved, including the of temperature, rainfall, evaporation, wind speed and humidity</t>
    <phoneticPr fontId="2" type="noConversion"/>
  </si>
  <si>
    <t>Smart city, Environement management</t>
    <phoneticPr fontId="2" type="noConversion"/>
  </si>
  <si>
    <t>DEM data, Building Information Modeling (BIM) + Geographic Information System (GIS), Internet of Things, Virtual Reality (VR) / Augmented Reality (AR)</t>
  </si>
  <si>
    <t>meteorological and hydrological data, smart river basin data</t>
  </si>
  <si>
    <t>Design and development of BIM models to support operations and maintenance</t>
  </si>
  <si>
    <t>the Institute for Manufacturing building at the University of Cambridge</t>
    <phoneticPr fontId="2" type="noConversion"/>
  </si>
  <si>
    <t>BIM-related data, O&amp;M data, AIM data</t>
  </si>
  <si>
    <t>Design and implement water resource GIS on Digital Huang-bohe River area</t>
  </si>
  <si>
    <t>Yichang, Hubei Province</t>
  </si>
  <si>
    <t>Huang-bohe River</t>
  </si>
  <si>
    <t>Involved, including the map around the river area</t>
  </si>
  <si>
    <t>Water management</t>
  </si>
  <si>
    <t>Design and implementation of a smart infrastructure digital twin</t>
  </si>
  <si>
    <t>Crewe</t>
    <phoneticPr fontId="2" type="noConversion"/>
  </si>
  <si>
    <t>the West Coast Main Line</t>
    <phoneticPr fontId="2" type="noConversion"/>
  </si>
  <si>
    <t>Fibre-optic-based strain and temperature Fibre Bragg Grating (FBG) sensors installed along the flanges of the main steel girders and the concrete deck.</t>
  </si>
  <si>
    <t>Involved, including a bridge in the city</t>
  </si>
  <si>
    <t>Bridge infrastructure construction and maintenance</t>
  </si>
  <si>
    <t>Structural engineers, software developers, data scientists,
computer vision researchers, academic leads, and asset managers</t>
  </si>
  <si>
    <t>Sensor data (several accelerometers, cameras, two different types of fibre optic sensors, axle detection system as laser rangefinders, temperature and humidity sensors)</t>
  </si>
  <si>
    <t>Design and Implementation of Community Safety Management Oriented Public Information Platform for A Smart City</t>
  </si>
  <si>
    <t>Korla, Tianjing</t>
  </si>
  <si>
    <t>Involved, including the non-residential building in the area</t>
  </si>
  <si>
    <t>Involved, including the map in general</t>
  </si>
  <si>
    <t>Smart city, Urban planning</t>
  </si>
  <si>
    <t>Involved, including the residential building in the area</t>
  </si>
  <si>
    <t>iBeacon station database and a map database</t>
  </si>
  <si>
    <t>UVA data, mobile terminal location data</t>
  </si>
  <si>
    <t>Design and implementation of monitoring system for agricultural environment based on WebGIS with Internet of Things</t>
  </si>
  <si>
    <t>Henan, Zhengzhou, Nanyang, Xinxiang, Sanmenxia</t>
  </si>
  <si>
    <t>Xingyang, Fengcheng, Huojia</t>
    <phoneticPr fontId="2" type="noConversion"/>
  </si>
  <si>
    <t>Involved,including the sensor of Air temperature and humidity, soil temperature and humidity, solar radiation, wind speed and direction, rainfall, etc.</t>
  </si>
  <si>
    <t>Agriculture management</t>
  </si>
  <si>
    <t>Design and implementation of the real-time GIS data model and Sensor Web service platform for environmental big data management with the Apache Storm</t>
  </si>
  <si>
    <t xml:space="preserve">Involved, including the sensor of meteorological data (wind speed, wind direction, sunshine
duration, solar radiation, atmospheric pressure, air temperature, air humidity, rainfall) and air quality data (Air quality index, pm2.5, pm10, O3, NO2, SO2, CO), soil moisture data, soil temperature data, landslide data </t>
  </si>
  <si>
    <t>Environment management</t>
  </si>
  <si>
    <t>GIS modelling ( SQL database or NoSQL database)</t>
  </si>
  <si>
    <t>DESIGN AND RESEARCH ON THE INTELLIGENT SYSTEM OF URBAN RAIL TRANSIT PROJECT BASED ON BIM+GIS</t>
  </si>
  <si>
    <t>Project office, client, Project site</t>
  </si>
  <si>
    <t>BIM+GIS modelling</t>
  </si>
  <si>
    <t>Design and research of digital twin platform for handicraft intangible cultural heritage -Yangxin Cloth Paste</t>
  </si>
  <si>
    <t>Huangshi, Hubei Province</t>
  </si>
  <si>
    <t>Yangxin Cloth Paste</t>
    <phoneticPr fontId="2" type="noConversion"/>
  </si>
  <si>
    <t>Design andimplementation of an AI-based &amp;IoT-enabled Home Energy ManagementSystem:A case study in Benguerir—Morocco</t>
    <phoneticPr fontId="2" type="noConversion"/>
  </si>
  <si>
    <t>Benguerir</t>
    <phoneticPr fontId="2" type="noConversion"/>
  </si>
  <si>
    <t>Morocco</t>
    <phoneticPr fontId="2" type="noConversion"/>
  </si>
  <si>
    <t>The Green &amp; Smart Building Park</t>
    <phoneticPr fontId="2" type="noConversion"/>
  </si>
  <si>
    <t>Involved, including the sensor of supply side, meteorological station and demand side</t>
  </si>
  <si>
    <t>PV generation and weather conditions</t>
  </si>
  <si>
    <t>Design of Smart Tourism Visual Analysis Platform Based on Digital Twin</t>
  </si>
  <si>
    <t>Xining, Qinghai Province</t>
  </si>
  <si>
    <t>Real-time traffic congestion data</t>
  </si>
  <si>
    <t>Designing a database schema for supporting visual management of variable parameters in BIM models</t>
  </si>
  <si>
    <t>Involved, including humidity and temperature sensors</t>
  </si>
  <si>
    <t>Involved, including a building on a university campus</t>
  </si>
  <si>
    <t>Health, environment and climate change, energy</t>
  </si>
  <si>
    <t>BIM models from Revit</t>
  </si>
  <si>
    <t>IoT sensor data of temperature and humidity</t>
  </si>
  <si>
    <t>Designing a Large-Scale Immersive Visit in Architecture, Engineering, and Construction</t>
  </si>
  <si>
    <t>Châtenay-Malabry</t>
    <phoneticPr fontId="2" type="noConversion"/>
  </si>
  <si>
    <t>Involved, including the road network in details</t>
  </si>
  <si>
    <t>Involved, including the map and information in details</t>
  </si>
  <si>
    <t>Construction management</t>
  </si>
  <si>
    <t xml:space="preserve"> the SEMOP, Acardis, planners, urban project management, service providers, and environment and landscape operators.</t>
  </si>
  <si>
    <t>Developing a 3D city digital twin: enhancing walkability through a green pedestrian network (GPN) in the city of Imola, Italy</t>
  </si>
  <si>
    <t>Imola</t>
    <phoneticPr fontId="2" type="noConversion"/>
  </si>
  <si>
    <t xml:space="preserve">Involved, including local transportation (road networkds) considering walkability) </t>
  </si>
  <si>
    <t>Involved, including the non-residential buildings in the selected area general</t>
  </si>
  <si>
    <t>Involved, including the topology of the selected area in general</t>
  </si>
  <si>
    <t>Green space design</t>
  </si>
  <si>
    <t>9, 11, 15, 10</t>
  </si>
  <si>
    <t>Involved, including the residential buildings of the selected area in general</t>
  </si>
  <si>
    <t>Involved, involved Pedestrian Urban Comfort via human's thermal comfort value (physiological equivalence temperature (PET))</t>
  </si>
  <si>
    <t>Developing a BIM GIS–Integrated Method for Urban Underground Piping Management in China: A Case Study</t>
  </si>
  <si>
    <t>University of Nottingham, Ningbo, China (UNNC)</t>
    <phoneticPr fontId="2" type="noConversion"/>
  </si>
  <si>
    <t>Involved, including the sensor to monitor the pipe status to get the underground environment  data</t>
  </si>
  <si>
    <t>Manufacture management</t>
  </si>
  <si>
    <t>Portfolio customer, portfolio sponsor, portfolio manager; Program manager, program sponsor, program customer; project customer, project sponsor, project manager; assest owner, assest manager</t>
  </si>
  <si>
    <t>BIM (IFC)-GIS (CityGML)</t>
  </si>
  <si>
    <t>Developing a Digital Twin at Building and City Levels: Case Study of West Cambridge Campus</t>
  </si>
  <si>
    <t>West Cambridge campus</t>
  </si>
  <si>
    <t>Involved, the Monnit wireless sensors with a 1-min heartbeat to collected emperature, humidity, and motion detection</t>
  </si>
  <si>
    <t>Involved, office buildings in campus scale</t>
  </si>
  <si>
    <t>Involved, campus site</t>
  </si>
  <si>
    <t>University facility and asset management</t>
  </si>
  <si>
    <t>Finance, energy, governance, education</t>
  </si>
  <si>
    <t>8, 9, 4</t>
  </si>
  <si>
    <t>Developing a digital twin model for monitoring building structural health by combining a building information model and a real-scene 3D model</t>
  </si>
  <si>
    <t>Nanjing Museum Old Hall</t>
    <phoneticPr fontId="2" type="noConversion"/>
  </si>
  <si>
    <t>Involved,including the Vibration sensor, displacement sensor, strain sensor and temperature sensor</t>
  </si>
  <si>
    <t>Involved, including the working space in the area</t>
  </si>
  <si>
    <t>Building management</t>
  </si>
  <si>
    <t>Safety, sports and culture</t>
  </si>
  <si>
    <t>Structural health monitoring (SHM) data</t>
  </si>
  <si>
    <t>DEVELOPING A DYNAMIC DIGITAL TWIN AT A BUILDING LEVEL: USING CAMBRIDGE CAMPUS AS CASE STUDY</t>
  </si>
  <si>
    <t>University of Cambridge</t>
    <phoneticPr fontId="2" type="noConversion"/>
  </si>
  <si>
    <t>Involved, including the sensor of temperature, humdity, motion detection, light meter, open/closed sensor, carbon monoxide, vibration count and AC current meter</t>
  </si>
  <si>
    <t>building management system data, space management data, real-time Internet of Things (IoT)-based sensor data, asset registry data</t>
  </si>
  <si>
    <t>Developing a federated data model for built environment digital twins</t>
  </si>
  <si>
    <t>West Cambridge</t>
  </si>
  <si>
    <t>Involved, but N/A the detailed sensor information</t>
  </si>
  <si>
    <t>(i). the technical and identification data of the physical assets, (ii) IoT, (iii) AM.</t>
  </si>
  <si>
    <t>Developing a Web-Based BIM Asset and Facility Management System of Building Digital Twins</t>
  </si>
  <si>
    <t xml:space="preserve">Asset information management </t>
  </si>
  <si>
    <t>Finance, economy, governance</t>
  </si>
  <si>
    <t>Property owner-level stakeholder (e,g, investment decision maker); General manager team (e.g. assest manager); Operation and maintainance management team （e,g, facility manager); Executive team (e.g. technician)</t>
  </si>
  <si>
    <t>Developing an Integrated BIM+GIS Web-Based Platform for a Mega Construction Project</t>
  </si>
  <si>
    <t>Beijing Municipal Administrative Centre</t>
    <phoneticPr fontId="2" type="noConversion"/>
  </si>
  <si>
    <t>Construction management, Project management</t>
  </si>
  <si>
    <t>Owners, consultants, contractors</t>
  </si>
  <si>
    <t>BIM+GIS data</t>
  </si>
  <si>
    <t>Developing and analyzing eco-driving strategies for on-road emission reduction in urban transport systems - A VR-enabled digital-twin approach</t>
  </si>
  <si>
    <t xml:space="preserve">major regional shopping center in the City </t>
    <phoneticPr fontId="2" type="noConversion"/>
  </si>
  <si>
    <t xml:space="preserve">Involved, incliuding the sensor of Co2,Nox emission, CO emission. </t>
  </si>
  <si>
    <t>Involved, including the traffic condition in details</t>
  </si>
  <si>
    <t>Involved, including the map in details with the range of district</t>
  </si>
  <si>
    <t>Drivers</t>
  </si>
  <si>
    <t>CO, NOx, and CO2</t>
  </si>
  <si>
    <t>Developing BIM-Based Linked Data Digital Twin Architecture to Address a Key Missing Factor: Occupants</t>
  </si>
  <si>
    <t>Gage building at the University of Toronto – St. George campus</t>
    <phoneticPr fontId="2" type="noConversion"/>
  </si>
  <si>
    <t>Occupants service</t>
  </si>
  <si>
    <t>Finance, governance,  environment and climate change</t>
  </si>
  <si>
    <t>Operator and occupants</t>
  </si>
  <si>
    <t>Developing WSN/BIM-Based Environmental Monitoring Management System for Parking Garages in Smart Cities</t>
  </si>
  <si>
    <t>Involved, including sensors for carbon monoxide (CO), temperature, and humidity conditions</t>
  </si>
  <si>
    <t>Air pollution (such as hazardous gases) in environmental management for parking garages of cities</t>
  </si>
  <si>
    <t>Invovled, including the parking garages in the city</t>
  </si>
  <si>
    <t xml:space="preserve">The authors mentioned the manager can master the overall safety and environmental conditions of the garage via the active model, but no engagement during the case development. </t>
  </si>
  <si>
    <t>BIM models (.rvt)</t>
  </si>
  <si>
    <t>Sensor data (carbon monoxide (CO), temperature, and humidity conditions)</t>
  </si>
  <si>
    <t>Development and Application of GIS-based Analysis System for Studying Water Resources Carrying Capacity in the Shule River Basin</t>
  </si>
  <si>
    <t>Qinghai Province</t>
  </si>
  <si>
    <t>Shule River</t>
  </si>
  <si>
    <t>Water resource management</t>
  </si>
  <si>
    <t>ArcSDE, CAD</t>
  </si>
  <si>
    <t>Real-time parameter data</t>
  </si>
  <si>
    <t>DEVELOPMENT AND PRACTICE OF INTELLIGENT RIVER INFORMATION MANAGEMENT SYSTEM</t>
  </si>
  <si>
    <t>Hubei Province</t>
  </si>
  <si>
    <t>Daye Lake</t>
    <phoneticPr fontId="2" type="noConversion"/>
  </si>
  <si>
    <t>Involved, including the non-residential in the area</t>
  </si>
  <si>
    <t>Involved, including the map in details</t>
  </si>
  <si>
    <t>GIS modelling</t>
  </si>
  <si>
    <t>DEVELOPMENT OF A DIGITAL TWIN FOR THE MONITORING OF SMART CITIES USING OPEN-SOURCE SOFTWARE</t>
  </si>
  <si>
    <t>Iloilo City</t>
    <phoneticPr fontId="2" type="noConversion"/>
  </si>
  <si>
    <t>Philippines</t>
  </si>
  <si>
    <t>GPS data, 3D building datasets, map data</t>
  </si>
  <si>
    <t>Development of a Digital Twin of a Local Road Network: A Case Study</t>
  </si>
  <si>
    <t>Pretoria</t>
  </si>
  <si>
    <t>Involved, including the sensor to collect the data of road dimentional data (LIDAR)</t>
  </si>
  <si>
    <t>Transportation management</t>
  </si>
  <si>
    <t>environmental and traffic data, LiDAR data, temperature</t>
  </si>
  <si>
    <t>Development of a Spatial Decision Support System for Real-Time Flood Early Warning in the Vu Gia-Thu Bon River Basin, Quang Nam Province, Vietnam</t>
  </si>
  <si>
    <t>Quang Nam Province</t>
    <phoneticPr fontId="2" type="noConversion"/>
  </si>
  <si>
    <t>Vu Gia-Thu Bon River</t>
    <phoneticPr fontId="2" type="noConversion"/>
  </si>
  <si>
    <t>Involved, including the water level sensor and the sensor of air temperature, air humidity and wind speed</t>
  </si>
  <si>
    <t>Water resource management, Environment management</t>
  </si>
  <si>
    <t>Water, safety, environment and climate change</t>
  </si>
  <si>
    <t>End users: Citizens, government officers</t>
  </si>
  <si>
    <t>real-time hydro-meteorological monitoring data, IoT communication infrastructure data, bio-physical, socio-economic, hydro-meteorological, and inundation data, SWAT, HEC–RAS data,  simulating and predicting module data, hydro-meteorological and inundation data</t>
  </si>
  <si>
    <t>Development of an Integrated BIM-3D GIS Approach for 3D Cadastre in Morocco</t>
  </si>
  <si>
    <t>Morocco</t>
  </si>
  <si>
    <t>3D cadastre for land administration</t>
  </si>
  <si>
    <t>Governance, urban planning, finance</t>
  </si>
  <si>
    <t>Involved, including a residential building in the city</t>
  </si>
  <si>
    <t>BIM (from Revit), 2D CAD drawings</t>
  </si>
  <si>
    <t>Development of an IoT and BIM-based automated alert system for thermal comfort monitoring in buildings</t>
  </si>
  <si>
    <t>Quebec</t>
  </si>
  <si>
    <t>Ville Saint Laurent</t>
  </si>
  <si>
    <t>Involved, including the sensor of relative humidity and acceptable operating air temperature</t>
  </si>
  <si>
    <t>Occupant thermal confort, Environment management</t>
  </si>
  <si>
    <t>Facility manager, building supervisors</t>
  </si>
  <si>
    <t>Sensor data( humidity, temperature)</t>
  </si>
  <si>
    <t>Development of BIM-Based Digital Twin Model for Fatigue Assessment in Metallic Railway Bridges</t>
  </si>
  <si>
    <t>Aveiro district</t>
  </si>
  <si>
    <t>Development of Lightweight BIM Shape Format Structure to Represent Large Volume Geometry Objects Using GIS with Facility Management</t>
    <phoneticPr fontId="2" type="noConversion"/>
  </si>
  <si>
    <t xml:space="preserve">Cheongun, </t>
    <phoneticPr fontId="2" type="noConversion"/>
  </si>
  <si>
    <t>Cheongun University Main and Academic Information Center, Sungkyunkwan 
University dormitory 
building, family restaurants</t>
    <phoneticPr fontId="2" type="noConversion"/>
  </si>
  <si>
    <t>BIM (IFC) (LBSF)</t>
  </si>
  <si>
    <t>Devising Digital Twins DNA Paradigm for Modeling ISO-Based City Services</t>
  </si>
  <si>
    <t>Boston and Quebec City</t>
  </si>
  <si>
    <t>United States, Canada</t>
  </si>
  <si>
    <t>Involved, including the sensor of city streets for traffic; or soft sensors, such as software applications used for ride-sharing as example of smart mobility, watering of farms as example of smart farming, telemedicine as exampleof smart health, and determining an individual’s geographic location as example of smart tracking.</t>
  </si>
  <si>
    <t>Involved, including the traffic conditions in details</t>
  </si>
  <si>
    <t>managers, politicians, researchers, business leaders, planners, designers; and authorities</t>
  </si>
  <si>
    <t>IoT sensor data: Temperature data, contextual data</t>
  </si>
  <si>
    <t>Digital Campus Innovation Project: Integration of Building Information Modelling with Building Performance Simulation and Building Diagnostics</t>
  </si>
  <si>
    <t>Ottawa</t>
    <phoneticPr fontId="2" type="noConversion"/>
  </si>
  <si>
    <t>Carleton University campus</t>
    <phoneticPr fontId="2" type="noConversion"/>
  </si>
  <si>
    <t xml:space="preserve">Involved, including four temperature sensors, one humidity
sensor, two wind speed/direction sensors and six pyranome-
ters </t>
  </si>
  <si>
    <t>Project management</t>
  </si>
  <si>
    <t>3D BIM modelling, BPS modelling</t>
  </si>
  <si>
    <t>Weather condition</t>
  </si>
  <si>
    <t>Digital cities and the spread of COVID-19: Characterizing the impact of non-pharmaceutical interventions in five cities in Spain</t>
  </si>
  <si>
    <t>Barcelona, Valencia, Seville, Zaragoza, and Murcia</t>
  </si>
  <si>
    <t>9, 3, 17</t>
  </si>
  <si>
    <t>Epidemic data</t>
  </si>
  <si>
    <t>Digital common(s): the role of digital gamification in participatory design for the planning of high-density housing estates</t>
  </si>
  <si>
    <t>Jat Min Chuen</t>
    <phoneticPr fontId="2" type="noConversion"/>
  </si>
  <si>
    <t>Housing, environment and climate change, population and social conditions, housing</t>
  </si>
  <si>
    <t>Residents satisfaction</t>
  </si>
  <si>
    <t>DIGITAL DOCUMENTATION STRATEGIES FOR THE KNOWLEDGE OF THE BASILICA OF SANTA MARIA IN TRASTEVERE</t>
  </si>
  <si>
    <t>the Basilica of Santa Maria in Trastevere</t>
  </si>
  <si>
    <t>heritage management</t>
  </si>
  <si>
    <t>heterogeneous 2D/3D data</t>
  </si>
  <si>
    <t>Digital geoTwin Vienna: Towards a Digital Twin City as Geodata Hub</t>
  </si>
  <si>
    <t>Involved, including the road networks in the city in general</t>
  </si>
  <si>
    <t>Involved, including the topology of the city in general</t>
  </si>
  <si>
    <t>Urban management</t>
  </si>
  <si>
    <t>Involved, including the residential building in the city in general</t>
  </si>
  <si>
    <t>(1) Building footprint: photogrammetrically and terrestrially measured, LOD 0.4; (2) Building block model: Block height at photogrammetrically measured height of roof eaves; terrestrially measured heights of overbuilt areas, LOD 1.4; (3) Generalized roof model: semi-aut derived generalized roof models based on FMZK footprints and an image-matching DSM, LOD 2.1; (4) Detailed roof model, photogrammetrically measured roo ops; terrestrially measured heights of overbuilt areas, LOD 2.4; (5) Detailed building models: modelling of roof and facade details based on addinal information, LOD 3.4</t>
  </si>
  <si>
    <t>Digital Heritage Collections and Museums: 3D Interaction and Visualization Techniques</t>
  </si>
  <si>
    <t>Almada</t>
    <phoneticPr fontId="2" type="noConversion"/>
  </si>
  <si>
    <t>Forte da Trafaria</t>
  </si>
  <si>
    <t>3D image, modelling and texture</t>
  </si>
  <si>
    <t>Digital ID framework for human-centric monitoring and control of smart buildings</t>
  </si>
  <si>
    <t>GG Brown Building at the University of Michigan</t>
  </si>
  <si>
    <t>Involved, including the sensor of humidity and temperature</t>
  </si>
  <si>
    <t xml:space="preserve">Smart building </t>
  </si>
  <si>
    <t>personal DID databases, real-time physical data, ozone (O3), particulate matter (PM), carbon monoxide (CO), nitrogen oxides (NO2), sulfur dioxide (SO2), carbon dioxide (CO2), and the volatile organic compound (VOC),  human biographic data</t>
  </si>
  <si>
    <t>DIGITAL MODELS FOR E-CONSERVATION: THE HBRIM OF A BRIDGE ALONG THE ATERNO RIVER</t>
  </si>
  <si>
    <t>Subequana Valley, Fontecchio and Tione degli Abruzz</t>
  </si>
  <si>
    <t>ATERNO Rtiver, Ponte delle 
Tavole bridge</t>
    <phoneticPr fontId="2" type="noConversion"/>
  </si>
  <si>
    <t>Infrastructure management</t>
  </si>
  <si>
    <t>Transportation, economy, governance, sports and culture, water</t>
  </si>
  <si>
    <t>9, 11, 8, 3, 6</t>
  </si>
  <si>
    <t>heterogeneous data</t>
  </si>
  <si>
    <t>DIGITAL SERVICES LANDSCAPE IN PRIMARY CARE SETTING IN CITY OF ZAGREB; AN EIP-AHA REFERENCE SITE CASE STUDY</t>
  </si>
  <si>
    <t>Croatia</t>
    <phoneticPr fontId="2" type="noConversion"/>
  </si>
  <si>
    <t>Urban planning, health, population and social conditions</t>
  </si>
  <si>
    <t>9, 11, 3, 10</t>
  </si>
  <si>
    <t>Digital solution name</t>
  </si>
  <si>
    <t>DIGITAL TECHNICAL MAP AND BIM IN THE TRANSPORT CONSTRUCTION SPHERE IN THE CZECH REPUBLIC</t>
  </si>
  <si>
    <t>Prague</t>
  </si>
  <si>
    <t>Technical map and BIM modelling, 2D image data and 3D modelling, CAD, SFDA data, GIS modelling</t>
  </si>
  <si>
    <t>Digital technologies empower innovative development Digital technologies empower innovative development governance of the Yellow River Basin governance of the Yellow River Basin</t>
  </si>
  <si>
    <t>Yellow River</t>
  </si>
  <si>
    <t>Digital Tools for the Preventive Conservation of Built Heritage: The Church of Santa Ana in Seville</t>
  </si>
  <si>
    <t>Seville</t>
    <phoneticPr fontId="2" type="noConversion"/>
  </si>
  <si>
    <t>The Church of Santa Ana in Seville</t>
  </si>
  <si>
    <t>HBIM modelling, digital camera data</t>
  </si>
  <si>
    <t>Digital Transformation in Asset Management – A Case of BIM Adoption in New Zealand Local governmenta</t>
  </si>
  <si>
    <t>Wellington</t>
  </si>
  <si>
    <t>New Zealand</t>
  </si>
  <si>
    <t>Asset management</t>
  </si>
  <si>
    <t>Sport and culture, recreation, governance</t>
  </si>
  <si>
    <t>asset management data</t>
  </si>
  <si>
    <t>Digital Transformation in the Construction Sector: A Digital Twin for Seismic Safety in the Lifecycle of Buildings</t>
  </si>
  <si>
    <t>Torino</t>
  </si>
  <si>
    <t>Involved, including the sensor of deformation, inclination, acceleration, seismic event and temerature</t>
  </si>
  <si>
    <t>9, 3, 8, 7</t>
  </si>
  <si>
    <t>Maintenance management team</t>
  </si>
  <si>
    <t>OpenBIM modelling</t>
  </si>
  <si>
    <t>Physical and performance data,use,safety,accessibility,usability,environmental quality</t>
  </si>
  <si>
    <t>Digital Trio: Integration of BIM–EIR–IoT for Facilities Management of MegaConstruction Projects</t>
  </si>
  <si>
    <t>Cairo</t>
    <phoneticPr fontId="2" type="noConversion"/>
  </si>
  <si>
    <t>“New Administrative Capital</t>
    <phoneticPr fontId="2" type="noConversion"/>
  </si>
  <si>
    <t>Involved, including the sensor of humidity, temperature, pressure and CCVT</t>
  </si>
  <si>
    <t>Vendor, owner, consultants</t>
  </si>
  <si>
    <t>3D BIM modelling</t>
  </si>
  <si>
    <t>IoT sensor data,  labor-intensive data</t>
  </si>
  <si>
    <t>Digital Twin (DT) Smart City for Air Quality Management</t>
  </si>
  <si>
    <t>Jakarta</t>
  </si>
  <si>
    <t>Indonesia</t>
  </si>
  <si>
    <t>Involved, including the sensor to measure the air quality (wind speed, temperature, PM concentration)</t>
  </si>
  <si>
    <t xml:space="preserve">Air quality data, Meteorological data (e.g. temperature, humidity, wind speed), traffic data, land use data (e.g. the composition of industrial area, residential, and green area), pollutant concentration data (e.g. particulate matter (PM2.5 and PM10) [26], nitrogen oxides (NOx), and Sulphur dioxide (SO2), emission data (e.g. data on emission from power plants, vehicle, and industrial facilities) </t>
  </si>
  <si>
    <t>Digital Twin Aided Healthcare Facility Management: A Case Study of Shanghai Tongji Hospital</t>
  </si>
  <si>
    <t xml:space="preserve">Shanghai </t>
    <phoneticPr fontId="2" type="noConversion"/>
  </si>
  <si>
    <t>Shanghai Tongji Hospital</t>
  </si>
  <si>
    <t>Involved, including the sensor of measuring Air quality (PM 2.5, CH2O, CO2), HVAC (Temperature and humidity) and lighting</t>
  </si>
  <si>
    <t>Health, environment and climate change</t>
  </si>
  <si>
    <t>Patient, doctor&amp;nurse, manager, supplier</t>
  </si>
  <si>
    <t>3D point cloud data</t>
  </si>
  <si>
    <t>real time heterogeneous data, environmental indicators, such as temperature, humidity, particulate matter density (PM2.5), CO2, and CH2O</t>
  </si>
  <si>
    <t>Digital Twin Aided Sustainability and Vulnerability Audit for Subway Stations</t>
  </si>
  <si>
    <t>Hefei, Anhui Province</t>
  </si>
  <si>
    <t>Dadongmen subway station</t>
  </si>
  <si>
    <t>Transportation, economy, governance, environment and climate change</t>
  </si>
  <si>
    <t>designers, engineers, CAD specialists, architects, surveyors</t>
  </si>
  <si>
    <t>3D BIM modelling from Revit, LCA</t>
  </si>
  <si>
    <t>Digital Twin Aided Vulnerability Assessment and Risk-Based Maintenance Planning of Bridge Infrastructures Exposed to Extreme Conditions</t>
  </si>
  <si>
    <t>Jinhua, Zhejiang Province</t>
  </si>
  <si>
    <t>Zhongcheng Village Bridge</t>
  </si>
  <si>
    <t>Involved, including the sensor of checking over load or not and the sensor to monitor the weather conditions</t>
  </si>
  <si>
    <t>Involved, including the traffic conditions in general</t>
  </si>
  <si>
    <t>Transportation management, Infrastructure management</t>
  </si>
  <si>
    <t>Transportation, economy, governance, safety</t>
  </si>
  <si>
    <t>Digital Twin and Cloud BIM-XR Platform Development: From Scan-to-BIM-to-DT Process to a 4D Multi-User Live App to Improve Building Comfort, Efficiency and Costs</t>
  </si>
  <si>
    <t>Cinisello Balsamo (Viadel Carroccio 18)</t>
    <phoneticPr fontId="2" type="noConversion"/>
  </si>
  <si>
    <t>Involved, including the sensor for the measurement of environmental and external parameters for meteorological monitoring</t>
  </si>
  <si>
    <t>Occupant thermal comfort, Environment management</t>
  </si>
  <si>
    <t>9, 11, 8, 3, 7</t>
  </si>
  <si>
    <t>BIM modelling, point clouds</t>
  </si>
  <si>
    <t>Digital Twin Application Platform Construction for Regional Multi-energy System</t>
  </si>
  <si>
    <t>Guizhou Province</t>
  </si>
  <si>
    <t>Hongfeng lake regional</t>
  </si>
  <si>
    <t>Energy consumption</t>
  </si>
  <si>
    <t>Digital twin applications in an archaeological site: A virtual reconstruction of the Pishan site, Zhejiang, China</t>
  </si>
  <si>
    <t>Huzhou, Zhejiang Province</t>
  </si>
  <si>
    <t>Pishan</t>
  </si>
  <si>
    <t>Involved, including the road network and traffic conditions in general</t>
  </si>
  <si>
    <t>3D modelling, GIS</t>
  </si>
  <si>
    <t>IoT sensor data, UAV data</t>
  </si>
  <si>
    <t>Digital twin as enabler for an innovative digital shopfloor management system in the ESB Logistics Learning Factory at Reutlingen - University</t>
  </si>
  <si>
    <t>Reutlingen</t>
    <phoneticPr fontId="2" type="noConversion"/>
  </si>
  <si>
    <t>Reutlingen - University</t>
  </si>
  <si>
    <t>Involved, including the sensor to localize the worker and product</t>
  </si>
  <si>
    <t>Economy, education</t>
  </si>
  <si>
    <t>General operation manager, production management manager, social&amp;interaction management manager, human center management manager</t>
  </si>
  <si>
    <t>Sensor data, simulation data</t>
  </si>
  <si>
    <t>Digital Twin based built environment asset management services development</t>
  </si>
  <si>
    <t>Involved, including the sensor of (temperature, humidity, CO2 concentration, doors and windows open/closed</t>
  </si>
  <si>
    <t>Involved, including the total area square in details</t>
  </si>
  <si>
    <t>Dynamic physical data</t>
  </si>
  <si>
    <t>Digital twin development for airport management</t>
  </si>
  <si>
    <t>Londrina</t>
    <phoneticPr fontId="2" type="noConversion"/>
  </si>
  <si>
    <t>LONDRINA airport</t>
    <phoneticPr fontId="2" type="noConversion"/>
  </si>
  <si>
    <t>Involved, including the sensor to monitor the physical parameter, but N/A the detailed sensor type</t>
  </si>
  <si>
    <t>IoT physical data, assest data,</t>
  </si>
  <si>
    <t>DIGITAL TWIN FOR CRITICAL INFRASTRUCTURES: THE VENTOTENE ISLAND PORT CASE STUDY, ITALY</t>
  </si>
  <si>
    <t>Ventotene</t>
    <phoneticPr fontId="2" type="noConversion"/>
  </si>
  <si>
    <t>THE VENTOTENE ISLAND PORT</t>
  </si>
  <si>
    <t>Involved, including the sensor of video camera for image recognition</t>
  </si>
  <si>
    <t>product, simulation software, real-time environmental data</t>
  </si>
  <si>
    <t>Digital Twin for Grey Box modeling of Multistory residential building thermal dynamics</t>
  </si>
  <si>
    <t>Kaunas</t>
    <phoneticPr fontId="2" type="noConversion"/>
  </si>
  <si>
    <t>Lithuania</t>
    <phoneticPr fontId="2" type="noConversion"/>
  </si>
  <si>
    <t>Involved, including the sensor of indoor air temperature</t>
  </si>
  <si>
    <t>Housing, energy, environment and climate change</t>
  </si>
  <si>
    <t>facility managers, energy providers and governing bodies</t>
  </si>
  <si>
    <t>Time series data</t>
  </si>
  <si>
    <t>Digital twin for indoor condition monitoring in living labs: University library case study</t>
  </si>
  <si>
    <t>Sydney</t>
    <phoneticPr fontId="2" type="noConversion"/>
  </si>
  <si>
    <t>the Kingswood campus of Western Sydney University (WSU)</t>
  </si>
  <si>
    <t xml:space="preserve">Involved including the WiFi based sensor, the Bluetooth based sensor using Raspberry PI or Arduino, AM107 sensor to monitor the indoor environmental parameter (temperature, humidity, light CO2, TVOC) and AM307 sensor to monitor the indoor environmental parameters (i.e. temperature, humidity, light, Co2, TVOC) </t>
  </si>
  <si>
    <t>library managers, librarians, students, and the University's Office of Estate and Commercial (OEC), University Facility Management Team</t>
  </si>
  <si>
    <t>3D BIM modelling (Revit)</t>
  </si>
  <si>
    <t>indoor environmental parameter (temperature,  humidity, light, Co2, TVOC) data</t>
  </si>
  <si>
    <t>Digital Twin for Xiegong’s Architectural Archaeological Research: A Case Study of Xuanluo Hall, Sichuan, China</t>
    <phoneticPr fontId="2" type="noConversion"/>
  </si>
  <si>
    <t>Yibin, Sichuan Province</t>
  </si>
  <si>
    <t>Xuanluo Hall</t>
    <phoneticPr fontId="2" type="noConversion"/>
  </si>
  <si>
    <t>Historic building management</t>
  </si>
  <si>
    <t>3D archaeological data, Web-GIS, BIM</t>
  </si>
  <si>
    <t>Digital Twin framework for automated fault source detection and prediction for comfort performance evaluation of existing non-residential Norwegian buildings</t>
  </si>
  <si>
    <t>Grimstad, Tvedestrand</t>
    <phoneticPr fontId="2" type="noConversion"/>
  </si>
  <si>
    <t>I4Helse and Tvedestrand upper secondary school</t>
    <phoneticPr fontId="2" type="noConversion"/>
  </si>
  <si>
    <t>Involved, including the sensor of monitoring the supply and return air and water temperatures, flow rates, energy usage, control system setpoints, humidity, and ambient air temperature</t>
  </si>
  <si>
    <t>Environment management, Occupant thermal comfort</t>
  </si>
  <si>
    <t>Development and service team</t>
  </si>
  <si>
    <t>Digital Twin Framework for Leakages Detection in Large-scale Water Distribution Systems A Case Study of IIT-Jodhpur Campus</t>
    <phoneticPr fontId="2" type="noConversion"/>
  </si>
  <si>
    <t>Jodhpur</t>
  </si>
  <si>
    <t>IIT-Jodhpur Campus</t>
    <phoneticPr fontId="2" type="noConversion"/>
  </si>
  <si>
    <t>Involved, including the sensor of monitoring the noise and pressure</t>
  </si>
  <si>
    <t>Water, education</t>
  </si>
  <si>
    <t>9, 6, 4</t>
  </si>
  <si>
    <t>IoT sensor data, Online sensing, SCADA, smart metering</t>
  </si>
  <si>
    <t>Digital Twin Hospital Buildings: An Exemplary Case Study through Continuous Lifecycle Integration</t>
  </si>
  <si>
    <t>Shanghai East Hospital affiliated to Tongji University (generally known as East Hospital)</t>
  </si>
  <si>
    <t>Involved, including the sensor of recording porsition points and the camera sensor</t>
  </si>
  <si>
    <t>Health, finance, environment and climate change, energy, governance</t>
  </si>
  <si>
    <t>9, 11, 7, 8, 3</t>
  </si>
  <si>
    <t>Space and room management</t>
  </si>
  <si>
    <t>HVAC data, energy management data, sensor data( air temperature and humidity)</t>
  </si>
  <si>
    <t>DIGITAL TWIN MODEL FOR ZERO-ENERGY DISTRICTS: THE CASE STUDY OF ANZIO PORT, ITALY</t>
  </si>
  <si>
    <t>Anzio</t>
    <phoneticPr fontId="2" type="noConversion"/>
  </si>
  <si>
    <t>ANZIO PORT</t>
    <phoneticPr fontId="2" type="noConversion"/>
  </si>
  <si>
    <t>Involevd, including the mobile device sensor, sensors and video content analysis sensors</t>
  </si>
  <si>
    <t>Urban planning, Energy management</t>
  </si>
  <si>
    <t>energy data, presence data, projection of displacements and accesses, sensor data</t>
  </si>
  <si>
    <t>Digital twin non-fungible token (DT-NFT): Enabling data ownership in the AEC industry</t>
  </si>
  <si>
    <t>Virginia</t>
    <phoneticPr fontId="2" type="noConversion"/>
  </si>
  <si>
    <t>Bishop-Favroa Hall (BFH), the host building for Myers- Lawson School</t>
    <phoneticPr fontId="2" type="noConversion"/>
  </si>
  <si>
    <t>Involved, including the IoT sensor to monitor the particular level of indoor air quality and energy performance</t>
  </si>
  <si>
    <t>Enabling secure ownership, incentivizing knowledge sharing, facilitating integration and interoperability</t>
  </si>
  <si>
    <t>　</t>
  </si>
  <si>
    <t xml:space="preserve">real-time sensor data (e.g., temperature, humidity,  structural stress ,  as-built information from construction sites operational data (e.g., energy consumption, occupancy rates), and maintenance records </t>
  </si>
  <si>
    <t>Digital Twin of HVAC system (HVACDT) for multiobjective optimization of energy consumption and thermal comfort based on BIM framework with ANN-MOGA</t>
  </si>
  <si>
    <t>Grimstad</t>
    <phoneticPr fontId="2" type="noConversion"/>
  </si>
  <si>
    <t>I4Helse officebuilding</t>
  </si>
  <si>
    <t>Involved, including the IoT sensor of supply-air temperature for each thermal zone (Tui), the supply-air static pressure (SAP), the supply-airflow rate (Mai), the supply-water flow rate in summer (Mcw), the supply-water flow rate in winter (Mhw), the return air temperature (Tuo), the supply cooling water temperature (Twi), the return cooling water temperature (Two), the supply heating water temperature (Thi), the return heating water temperature (Tho), ambient temperature (Tai). Temperature after rotary heat exchanger (Ti) sensors are used as input to the feedback control loop. The rest of the sensors are used to monitor operating conditions.</t>
  </si>
  <si>
    <t>Involved, including the office building in the area</t>
  </si>
  <si>
    <t>Digital Twin of the Medium Voltage Grid of University City at UNAM</t>
  </si>
  <si>
    <t>Windhoek</t>
  </si>
  <si>
    <t>Namibia</t>
    <phoneticPr fontId="2" type="noConversion"/>
  </si>
  <si>
    <t>the main campus or the University City of the UNAM</t>
  </si>
  <si>
    <t>Energy, economy, education</t>
  </si>
  <si>
    <t>9, 8, 7, 4</t>
  </si>
  <si>
    <t>Power flows, normal configuration and maximum demand</t>
  </si>
  <si>
    <t>Digital Twin Platform Design for Zhejiang Rural Cultural Tourism Based on Unreal Engine</t>
  </si>
  <si>
    <t>Jiaxing, Zhejiang Province</t>
  </si>
  <si>
    <t xml:space="preserve">Xitang Ancient town </t>
    <phoneticPr fontId="2" type="noConversion"/>
  </si>
  <si>
    <t>Local GIS database, Open cloud GIS database</t>
  </si>
  <si>
    <t>Digital twin predictive maintenance strategy based on machine learning improving facility management in built environment</t>
  </si>
  <si>
    <t>Rione Rinascimento</t>
    <phoneticPr fontId="2" type="noConversion"/>
  </si>
  <si>
    <t>BIM and GIS to integrate FM data</t>
  </si>
  <si>
    <t>operation and maintenance (O&amp;M) data</t>
  </si>
  <si>
    <t>DIGITAL TWIN: A CITY-SCALE FLOOD IMITATION FRAMEWORK</t>
  </si>
  <si>
    <t>Calgary</t>
  </si>
  <si>
    <t>Involved, including the sensor to  recording climatic and  traffic conditions, air pollution,  and water, electricity, and gas flows</t>
  </si>
  <si>
    <t>Flooding risk assesment</t>
  </si>
  <si>
    <t>9, 3</t>
  </si>
  <si>
    <t>Digital Twin-Based Assessment Framework for Energy Savings in University Classroom Lighting</t>
  </si>
  <si>
    <t>Daegu</t>
    <phoneticPr fontId="2" type="noConversion"/>
  </si>
  <si>
    <t>University</t>
    <phoneticPr fontId="2" type="noConversion"/>
  </si>
  <si>
    <t>Involved, including the lux sensor</t>
  </si>
  <si>
    <t>building’s operational schedule database, Sensor dydtem data</t>
  </si>
  <si>
    <t>Digital Twin-Based Integrated Monitoring System: Korean Application Cases</t>
  </si>
  <si>
    <t>Physical factory layer ( OPC-UA and MTConnect)</t>
  </si>
  <si>
    <t>Digital twin-driven intelligent operation and maintenance platform for large-scale hydro-steel structures</t>
  </si>
  <si>
    <t>Luoyang City, Henan Province</t>
  </si>
  <si>
    <t>Luhun Reservoir</t>
  </si>
  <si>
    <t>Involved, including the sensor of vibration, strain, tilt, control unit, water level, flow, temperature and humidity</t>
  </si>
  <si>
    <t>Involve, including the traffic conditions</t>
  </si>
  <si>
    <t>Online monitoring data, physical dynamic data, IoT sensor data</t>
  </si>
  <si>
    <t>Digital Twin-enabled and Knowledge-driven decision support for tunnel electromechanical equipment maintenance</t>
  </si>
  <si>
    <t>Involved, including awareness resouces of sensors, RFID, Mobile</t>
  </si>
  <si>
    <t>Involved, including tunnel infrastructure</t>
  </si>
  <si>
    <t>Involved, including the tunnel working environment (maintenance job)</t>
  </si>
  <si>
    <t>Effectively and proactively maintaining of tunnel electromechanical equipment (TEE)</t>
  </si>
  <si>
    <t>O&amp;M manager, O&amp;M worker</t>
  </si>
  <si>
    <t>BIM of the tunnel entities (e.g., civil engineering structures, ancillary facilities, electromechanical equipment)</t>
  </si>
  <si>
    <t>Awareness resources (e.g., sensors, RFID, Mobile), O&amp;M handbooks (e.g., maintenance experience, maintenance specification), Maintenance researouces (e.g., personnel, materials, devices)</t>
  </si>
  <si>
    <t>Digital twin-enabled anomaly detection for built asset monitoring in operation and maintenance</t>
  </si>
  <si>
    <t>Involved, including the sensor to get the BAS data</t>
  </si>
  <si>
    <t>Real-time snesor data, operational data, asset information,as-is conditions data</t>
  </si>
  <si>
    <t>Digital twin-enabled collision early warning system for marine piling: Application to a wharf project in China</t>
  </si>
  <si>
    <t>Rushan, Shandong</t>
  </si>
  <si>
    <t>Rushan Shipbuilding</t>
    <phoneticPr fontId="2" type="noConversion"/>
  </si>
  <si>
    <t>Involved, including the sensor to derive positioning information</t>
  </si>
  <si>
    <t>Smart city: urban infrastructure monitoring and safety management</t>
  </si>
  <si>
    <t>Real time virtual environmental data, pile position data</t>
  </si>
  <si>
    <t>Digital Twinning as an Approach to Promoting Real Estate Projects: Residential Unit at the Lake West, Sheikh Zayed City, Cairo, Egypt</t>
  </si>
  <si>
    <t>Sheikh Zayed City</t>
    <phoneticPr fontId="2" type="noConversion"/>
  </si>
  <si>
    <t>Involved, including the sensor of monitoring the amount of solar energy collected locally and the amount of stored power</t>
  </si>
  <si>
    <t>Involve, including the road networks and car control in general</t>
  </si>
  <si>
    <t>Finance, economy, governance, housing</t>
  </si>
  <si>
    <t>9, 8, 11</t>
  </si>
  <si>
    <t>physical models, sensor updates, and operation history data</t>
  </si>
  <si>
    <t>Digital twinning of building construction processes. Case study: A reinforced concrete cast-in structure</t>
  </si>
  <si>
    <t>Poblenou</t>
    <phoneticPr fontId="2" type="noConversion"/>
  </si>
  <si>
    <t>Involved, including the sensor of collecting the special position which is the IMU sensor and the temperature of the fresh concrete</t>
  </si>
  <si>
    <t>PCL: Crane operators/ Construction managers/Concrete supplier; LS: Post-tensioning suppliers/Construction managers; SD: Formwork staff/ Construction managers; CM: Concrete suppliers/ Construction managers; AV: Concrete suppliers/ Casting staff/Construction managers; CPM: Construction managers</t>
  </si>
  <si>
    <t>Spatial position of the crane load.IMU sensors, Longitudinal strain during slab post-tensioning. Strain gauges, Slab deflection using laser scanning,  Temp. Of fresh concrete using temp. sensors.  Acceleration during vibration using accelerometers.  Construction progress monitoring using mobile app data entry.</t>
  </si>
  <si>
    <t>Digital twins and land management in South Korea</t>
  </si>
  <si>
    <t>Jeonju city</t>
    <phoneticPr fontId="2" type="noConversion"/>
  </si>
  <si>
    <t>Involevd, including the traffic conditions in general</t>
  </si>
  <si>
    <t>physical data, virtual data and interaction data between them</t>
  </si>
  <si>
    <t>Digital Twins and Road Construction Using Secondary Raw Materials</t>
  </si>
  <si>
    <t>Maribor</t>
    <phoneticPr fontId="2" type="noConversion"/>
  </si>
  <si>
    <t>Slovenia</t>
    <phoneticPr fontId="2" type="noConversion"/>
  </si>
  <si>
    <t>Involved, including the sensor of temperature, Inductive displacement sensor, Soil moisture sensor, Asphalt strain sensor, Horizontal inclinometer (vertical deformation) and Pressure pads (vertical pressure)</t>
  </si>
  <si>
    <t>monitoring physical data, sensor data</t>
  </si>
  <si>
    <t>Digital twins for civil infrastructure: A case study on the Clifton suspension bridge (Bristol, UK)</t>
  </si>
  <si>
    <t>Bristol</t>
    <phoneticPr fontId="2" type="noConversion"/>
  </si>
  <si>
    <t>the Clifton suspension bridge</t>
    <phoneticPr fontId="2" type="noConversion"/>
  </si>
  <si>
    <t>Involved, including the sensor using , but N/A the detailed type</t>
  </si>
  <si>
    <t>Digital Twins for Ports: Derived From Smart City and Supply Chain Twinning Experience</t>
  </si>
  <si>
    <t>the port of Hamburg</t>
    <phoneticPr fontId="2" type="noConversion"/>
  </si>
  <si>
    <t>Involved, including the sensor to track the shipments and material handling equipment</t>
  </si>
  <si>
    <t>Involved, including the traffic conditions and road network in deatils</t>
  </si>
  <si>
    <t>terminal operators, vessel operators, railways shippers, industry associations, municipalities, and government agencies</t>
  </si>
  <si>
    <t>historical data, real-time sensor data, and physical models</t>
  </si>
  <si>
    <t>Digital Twins. HBIM information repositories to centralize knowledge and interdisciplinary management of architectural heritage</t>
  </si>
  <si>
    <t>Valencia</t>
    <phoneticPr fontId="2" type="noConversion"/>
  </si>
  <si>
    <t>San Juan of Hospital of Valencia</t>
    <phoneticPr fontId="2" type="noConversion"/>
  </si>
  <si>
    <t>Involved, including the camera sensor</t>
  </si>
  <si>
    <t>Heritage management</t>
  </si>
  <si>
    <t>HBIM (individual documents, reports, drawings, 2D or 3D CAD files),  WebApi, a SQLServer database</t>
  </si>
  <si>
    <t>Digital twins-boosted intelligent maintenance of ageing bridge hangers exposed to coupled corrosion–fatigue deterioration</t>
  </si>
  <si>
    <t>Sichuan Province</t>
  </si>
  <si>
    <t>CFST bridge</t>
    <phoneticPr fontId="2" type="noConversion"/>
  </si>
  <si>
    <t>Involved, including the traffic load conditions in details</t>
  </si>
  <si>
    <t>situ monitoring data,  weight-in-motion (WIM) data</t>
  </si>
  <si>
    <t>Implementing integrated digital twin modelling and representation into the Snap4City platform for smart city solutions</t>
  </si>
  <si>
    <t>Florence</t>
  </si>
  <si>
    <t>Involved, including IoT devices generating time-series data, heatmaps, geometries and shapes related to traffic flows, bus routes, cycling paths</t>
  </si>
  <si>
    <t>Involved, including road networks and transportation infrastructure in general, and traffic flow data</t>
  </si>
  <si>
    <t>Involved, including non-residential buildings in general</t>
  </si>
  <si>
    <t>Involved, including the topology and terrain of the city in general</t>
  </si>
  <si>
    <t>9, 11, 3, 16, 17</t>
  </si>
  <si>
    <t>Digitalisation of asset management in Chinese temples in Hong Kong</t>
  </si>
  <si>
    <t>Ap Lei Chau and Aberdeen</t>
    <phoneticPr fontId="2" type="noConversion"/>
  </si>
  <si>
    <t>Heritage management, asset information management</t>
  </si>
  <si>
    <t>CTC staff from various sections and external stakeholders such as contractors and temple keepers</t>
  </si>
  <si>
    <t>BIM-AIM modelling,  3D scanning point cloud data</t>
  </si>
  <si>
    <t>Digitalization for a circular economy in the building industry: Multiple-case study of Dutch social housing organizations</t>
  </si>
  <si>
    <t>Amsterdam</t>
    <phoneticPr fontId="2" type="noConversion"/>
  </si>
  <si>
    <t>Housing, solid waste, urban planning</t>
  </si>
  <si>
    <t>Architects, consultants, engineers, demolition contractors, maintenance teams, maintenance contractors, tenants</t>
  </si>
  <si>
    <t>IoT system data</t>
  </si>
  <si>
    <t>Digitalization of Water Distribution Systems in Small Cities, a Tool for Verification and Hydraulic Analysis: A Case Study of Pamplona, Colombia</t>
  </si>
  <si>
    <t>Pamplona</t>
    <phoneticPr fontId="2" type="noConversion"/>
  </si>
  <si>
    <t>Involved, including the sensor of flow and pressure</t>
  </si>
  <si>
    <t>user consumption data, existing WDS data</t>
  </si>
  <si>
    <t>DIGITALLY TWINNING COASTAL RESILIENCE VIA MULTSENSOR IMAGERY, IN SITU SENSORS, AND GEOSPATIAL ANALYSIS</t>
  </si>
  <si>
    <t xml:space="preserve">Involved, including the in situ sensor of water level and street flooding conditions with a mix
acoustic, radar, LiDAR, photography, and pressure transducer monitors </t>
  </si>
  <si>
    <t>NASA/USGS Landsat 8-9, Sentinel 2, and Sentinel 1 SAR</t>
  </si>
  <si>
    <t>situ sensors (coastal flooding), Earth observation imagery, hydrodynamic models, predictive impact model</t>
  </si>
  <si>
    <t>Digital-Twin based data modelling for Digital Building Logbook implementation</t>
  </si>
  <si>
    <t>the Alan Reece building at the University of Cambridge</t>
    <phoneticPr fontId="2" type="noConversion"/>
  </si>
  <si>
    <t>Involved, including the sensor to monitor the building performance, HVAC operation status, temerpature time series</t>
  </si>
  <si>
    <t>Involved, including the detailed area square</t>
  </si>
  <si>
    <t>Building management, Smart building</t>
  </si>
  <si>
    <t>Federated physical data model</t>
  </si>
  <si>
    <t>Digital-Twin-Based Operation and Maintenance Management Method for Large Underground Spaces</t>
  </si>
  <si>
    <t>Urban Green Centre</t>
    <phoneticPr fontId="2" type="noConversion"/>
  </si>
  <si>
    <t>Involved, including the sensor of energy consumption, tem
perature, and pressure to monitor energy consumption</t>
  </si>
  <si>
    <t>O&amp;M data (SQL database)</t>
  </si>
  <si>
    <t>Digital-Twin-BasedEvaluationofNearlyZero-EnergyBuildingfor Existing Buildings Based on Scan-to-BIM</t>
  </si>
  <si>
    <t>Dezhou, Shandong Province</t>
  </si>
  <si>
    <t>Energy management, building management</t>
  </si>
  <si>
    <t>9, 8, 13, 7</t>
  </si>
  <si>
    <t>BIM (Revit) model</t>
  </si>
  <si>
    <t>Building energy simulation ( gbXML data format)</t>
  </si>
  <si>
    <t>Documentation of construction project using integration of BIM and GIS technique</t>
  </si>
  <si>
    <t>Baquba</t>
    <phoneticPr fontId="2" type="noConversion"/>
  </si>
  <si>
    <t>Iraq</t>
    <phoneticPr fontId="2" type="noConversion"/>
  </si>
  <si>
    <t>Diyala University campus</t>
    <phoneticPr fontId="2" type="noConversion"/>
  </si>
  <si>
    <t>ArcGIS (CityGML), BIM (Revit）(IFC)</t>
  </si>
  <si>
    <t>Domestic Waste Management with IoT-enabled Applications: A Case Study of the Al Rayyan, Qatar Region</t>
  </si>
  <si>
    <t>AI Rayyan</t>
    <phoneticPr fontId="2" type="noConversion"/>
  </si>
  <si>
    <t>Qatar</t>
  </si>
  <si>
    <t>Involved, including the sensor of measuring density (mass / volume) of the waste</t>
  </si>
  <si>
    <t>Waste management</t>
  </si>
  <si>
    <t>Solid waste, environment and climate change</t>
  </si>
  <si>
    <t>Driver, planner, household agent</t>
  </si>
  <si>
    <t>OSM (OpenStreetMap) datasets</t>
  </si>
  <si>
    <t>IoT enabled data</t>
  </si>
  <si>
    <t>DRIVE: A Digital Network Oracle for Cooperative Intelligent Transportation Systems</t>
  </si>
  <si>
    <t>Manhattan</t>
    <phoneticPr fontId="2" type="noConversion"/>
  </si>
  <si>
    <t>Involved, including the traffic condition in general</t>
  </si>
  <si>
    <t>Map metadata</t>
  </si>
  <si>
    <t>Traffic: timestep, traffic lights, vehicles, pedestrians; Indoor: user density, RSSI, Buildings</t>
  </si>
  <si>
    <t>DTUMOS, digital twin for large‑scale urban mobility operating system</t>
  </si>
  <si>
    <t>Seoul, Chicago</t>
  </si>
  <si>
    <t>Korea, Rep., United States</t>
  </si>
  <si>
    <t>Seoul Metropolitan Area</t>
    <phoneticPr fontId="2" type="noConversion"/>
  </si>
  <si>
    <t>Involved, taxi service and road networks was included (A large-scale mobility system with more than 20,000 vehicles in operation)</t>
  </si>
  <si>
    <t>Involved, including the non-residential buildings of the city in general</t>
  </si>
  <si>
    <t>Involved, including the residential area of the selected area in general</t>
  </si>
  <si>
    <t>Involved, user waiting time and other indicators to assess the decision making support performance)</t>
  </si>
  <si>
    <t>OpenStreetMap models</t>
  </si>
  <si>
    <t xml:space="preserve">This data encompasses usage patterns of passengers and goods, including information such as
boarding and disembarkment locations and times. Historical mobility data, such as taxi trip records, smart card
data, mobile phone cellular signaling data, and delivery and logistics data, can be utilized as input data. Additionally,
the road network is utilized for routing vehicles and predicting travel times. </t>
  </si>
  <si>
    <t>Dual Transition of Net Zero Carbon and Digital Transformation: Case Study of UKTransportation Sector</t>
  </si>
  <si>
    <t>Involved, considering the traffic flow data</t>
  </si>
  <si>
    <t>Civil 3D model</t>
  </si>
  <si>
    <t>material types and waste data, CO2</t>
  </si>
  <si>
    <t>Dynamic influencing mechanism of traditional settlements experiencing urbanization: A case study of Chengzi Village</t>
  </si>
  <si>
    <t>Luxi County, Honghe Prefecture</t>
    <phoneticPr fontId="2" type="noConversion"/>
  </si>
  <si>
    <t>Chengzi Village</t>
    <phoneticPr fontId="2" type="noConversion"/>
  </si>
  <si>
    <t>Urban planning, sports and culture, environment and climate change</t>
  </si>
  <si>
    <t>meteorological parameters data</t>
  </si>
  <si>
    <t>Electrical Safety Enhanced With BIM, SCADA and Digital Twin Integration: A Case Study of a MV-LVSubstation</t>
  </si>
  <si>
    <t>Sapienza University of RomeFacultyofEngineering</t>
    <phoneticPr fontId="2" type="noConversion"/>
  </si>
  <si>
    <t>Involved, including the sensor of temperature and to detect the the insulation resistance on the
 joints and other connection points so that prompt action could be provided when needed</t>
  </si>
  <si>
    <t>Energy, safety</t>
  </si>
  <si>
    <t>9, 3, 7</t>
  </si>
  <si>
    <t>Materials; Supporting structure; Installations; Costs; Safety; Routine maintenance; Life cycle; Demolition; Dismissal; Thermal characteristics.</t>
  </si>
  <si>
    <t>Emergency Management in Building Based On 3D BIM and GIS Technology</t>
  </si>
  <si>
    <t>Bangi, Selangor</t>
    <phoneticPr fontId="2" type="noConversion"/>
  </si>
  <si>
    <t>in Universiti Kebangsaan Malaysia</t>
    <phoneticPr fontId="2" type="noConversion"/>
  </si>
  <si>
    <t>Emergency management</t>
  </si>
  <si>
    <t>3D building modelling (from Revit) then converted to industry foundation classes format (.IFC) and then to multipatch shapefile (.shp) to be integrated into ArcGIS software</t>
  </si>
  <si>
    <t>DEMOGRAPHIC DATA,  PHYSICAL INTERACTION DATA</t>
  </si>
  <si>
    <t>EMob-Twin A Digital Twin for Electromobility Flexibility Forecast</t>
  </si>
  <si>
    <t>Grenoble</t>
    <phoneticPr fontId="2" type="noConversion"/>
  </si>
  <si>
    <t>Grenoble Metropolitan area</t>
    <phoneticPr fontId="2" type="noConversion"/>
  </si>
  <si>
    <t>Involved, considering the sustainable traffic</t>
  </si>
  <si>
    <t>Digital Elevation Map</t>
  </si>
  <si>
    <t xml:space="preserve">Paths attributes,  Mode choice parameters,  Number of Evs by municipality,  Charge stations data, </t>
  </si>
  <si>
    <t>Empirical evaluation of EnergyPlus infiltration model for a case study in a high-rise residential building</t>
  </si>
  <si>
    <t>Pamplona</t>
  </si>
  <si>
    <t>Involved, including the sensor of indoor and outddor co2 concentration, indoor temperature and outdoor weather conditions</t>
  </si>
  <si>
    <t>EnergyPlus and measured data, weather forecasts (outdoor temperature, relative humidity, wind speed, and wind direction)</t>
  </si>
  <si>
    <t>Empowering smart cities with digital twins of buildings: Applications and implementation considerations of data-driven energy modelling in building management</t>
  </si>
  <si>
    <t>Ad Dawha</t>
    <phoneticPr fontId="2" type="noConversion"/>
  </si>
  <si>
    <t>Qatar</t>
    <phoneticPr fontId="2" type="noConversion"/>
  </si>
  <si>
    <t>the campus of Qatar University</t>
    <phoneticPr fontId="2" type="noConversion"/>
  </si>
  <si>
    <t>Involved, including the sensor to collect, record, and store real-time data on the energy systems regarding energy meters, air properties, space usage like temperature sensor, pressure sensor and Co2 sensor</t>
  </si>
  <si>
    <t>Smart city, building management</t>
  </si>
  <si>
    <t>Energy, education</t>
  </si>
  <si>
    <t xml:space="preserve">9, 4, 7 </t>
  </si>
  <si>
    <t>pre-existing 2D visualisation models</t>
  </si>
  <si>
    <t>Energy moelling</t>
  </si>
  <si>
    <t>Enabling building digital twin: Ontology-based information management framework for multi source data integration</t>
  </si>
  <si>
    <t>Alan Reece building at the West Cambridge site of the University of Cambridge</t>
    <phoneticPr fontId="2" type="noConversion"/>
  </si>
  <si>
    <t>Involved, including the temperature sensor to monitor the indoor thermal comfort</t>
  </si>
  <si>
    <t>Asset informantion management</t>
  </si>
  <si>
    <t>User, mediator</t>
  </si>
  <si>
    <t>Building Management/Automation Systems (BMS/BAS), IoT sensors, wearables</t>
  </si>
  <si>
    <t xml:space="preserve">Helsinki, and Montreal, </t>
  </si>
  <si>
    <t>Finland, Canada</t>
  </si>
  <si>
    <t>Involved, including the  the SensorThings to collect data from building energy processing services and tools and registered these tools as Sensor entities and each building as a Thing entity in the SensorThings data model</t>
  </si>
  <si>
    <t>9, 11, 7, 8, 13</t>
  </si>
  <si>
    <t>OGC API, CityGML</t>
  </si>
  <si>
    <t>3D buiilding energy modelling, Sensor data</t>
  </si>
  <si>
    <t>Enabling Preventive Conservation of Historic Buildings Through Cloud-Based Digital Twins: A Case Study in the City Theatre, Norrköping</t>
  </si>
  <si>
    <t>Norrköping</t>
    <phoneticPr fontId="2" type="noConversion"/>
  </si>
  <si>
    <t>Involved, including the DHT22 (Seeed Technology, Shenzhen, CHN) measures
 temperature and RH; MH-Z16 (Winsen Electronics Technology, Zhengzhou,
 CHN) measures CO2 concentration;  PPD42NS (Shinyei Corporation, New York, NY, USA) detects pieces (pcs) of particulate matter (PM) with a diameter greater than 1 m; MIKOE-1630 (MikroElektronika, Beograd, SRB) detects several gases that affect air quality, such as ammonia (NH3), nitrogen oxides (NOx), benzene, and
 CO2; The Grove-Piezo sensor (Seeed Technology, Shenzhen,
 CHN)measures exibility, vibration, impact, and touch.</t>
  </si>
  <si>
    <t>BIM, WSN</t>
  </si>
  <si>
    <t>Energy Signature Modeling Towards Digital Twins – Lessons Learned From a Case Study With TRV and GAHP Technologies</t>
  </si>
  <si>
    <t>Portsmouth</t>
  </si>
  <si>
    <t>Hale Court</t>
    <phoneticPr fontId="2" type="noConversion"/>
  </si>
  <si>
    <t>Monitored data, smart heating controllers (TRV) and Gas Absorption Heat Pumps (GAHP) data</t>
  </si>
  <si>
    <t>Enhancing BIM-GIS Integration through InfraWorks: a Comprehensive Application</t>
  </si>
  <si>
    <t>Reggio Calabria</t>
    <phoneticPr fontId="2" type="noConversion"/>
  </si>
  <si>
    <t>BIM-GIS modelling, GIS data: terrain models, orthophotos, survey data, environmental and anthropic data</t>
  </si>
  <si>
    <t>LIDAR Point Cloud Data File</t>
  </si>
  <si>
    <t>Enhancing Reinforced Concrete Bridge Health Monitoring: A Case Study on the Integration of InSAR, GPR, and LiDAR within 3D GIS Environment</t>
  </si>
  <si>
    <t>Galicia</t>
    <phoneticPr fontId="2" type="noConversion"/>
  </si>
  <si>
    <t>a pedestrian bridge in A Coruña</t>
    <phoneticPr fontId="2" type="noConversion"/>
  </si>
  <si>
    <t>Involved, including the low-Cost LiDAR sensor</t>
  </si>
  <si>
    <t>Involved, considering the pandestrian traffic</t>
  </si>
  <si>
    <t>BIM and 3D GIS modelling</t>
  </si>
  <si>
    <t>interferometric synthetic aperture radar (InSAR), ground penetrating radar (GPR), and light detection and range (LiDAR) data</t>
  </si>
  <si>
    <t>Enhancing Risk Analysis toward a Landscape Digital Twin Framework: A Multi-Hazard Approach in the Context of a Socio-Economic Perspective</t>
  </si>
  <si>
    <t>the Orco Valley on the Graian Alps in the metropolitan area</t>
    <phoneticPr fontId="2" type="noConversion"/>
  </si>
  <si>
    <t>Involved , including the sensor to monitor the status and location of POIs, rain gauges or systems to detect the evolution of a landslide</t>
  </si>
  <si>
    <t>Risk assessment, Decision making system</t>
  </si>
  <si>
    <t>9, 11, 3, 13, 8, 10</t>
  </si>
  <si>
    <t>BIM-GIS datasets, risk map, city information models (CIMs), National Geoportal—Public and private school dataset; Piedmont, Geoportal—Healthcare building data, Piedmont open data, Portal-Additional data source; OpenstreetMap-QuickOSM</t>
  </si>
  <si>
    <t xml:space="preserve">Piedmont Statistical Database,  ACI—Speed limit data,  ISTAT—Administrative boundary data, ISPRA Open data—Hazard data, </t>
  </si>
  <si>
    <t>Enhancing Space Management through Digital Twin: A Case Study of the Lazio Region Headquarters</t>
  </si>
  <si>
    <t>Lazio Region</t>
    <phoneticPr fontId="2" type="noConversion"/>
  </si>
  <si>
    <t>Involved, including the sensor of detecting the motion, temperature and bri=ghtness</t>
  </si>
  <si>
    <t>space management</t>
  </si>
  <si>
    <t>Finance, governance, energy</t>
  </si>
  <si>
    <t>9, 8, 3, 7</t>
  </si>
  <si>
    <t>BIM modelling (CSV format)</t>
  </si>
  <si>
    <t>Real-time data, CO2 data, IoT data, physical dara</t>
  </si>
  <si>
    <t>Enhancing Urban Resilience: Smart City Data Analyses, Forecasts, and Digital Twin Techniques at the Neighborhood Level</t>
  </si>
  <si>
    <t>Helmond</t>
    <phoneticPr fontId="2" type="noConversion"/>
  </si>
  <si>
    <t>Involved, including the sensor to monitor and analysis the city’s state in near real-time.</t>
  </si>
  <si>
    <t>Smart citry, urban planning</t>
  </si>
  <si>
    <t>Urban planning,  governance, transportation, energy, population and social conditions</t>
  </si>
  <si>
    <t>9, 11, 16, 10, 13</t>
  </si>
  <si>
    <t xml:space="preserve"> the number of issues per area on the map</t>
  </si>
  <si>
    <t>Hisrogram data</t>
  </si>
  <si>
    <t>ENVIRONMENTAL PERFORMANCE OF NEXT-GENERATION TIMBER SCHOOLS FOR CLIMATE ACTION: A SIMULATION APPROACH</t>
  </si>
  <si>
    <t>Fawcett Primary state school</t>
  </si>
  <si>
    <t>site data</t>
  </si>
  <si>
    <t>Weather data, climate data</t>
  </si>
  <si>
    <t>ETH Zurich VarCity project</t>
  </si>
  <si>
    <t>2012-2017</t>
  </si>
  <si>
    <t>Zurich</t>
  </si>
  <si>
    <t>Involved, including video surveillance data in the city</t>
  </si>
  <si>
    <t>Involved, including road networks, a traffic model estimated for a specific hour in a weekday</t>
  </si>
  <si>
    <t>Evaluating 4D-BIM and VR for Effective Safety Communication and Training: A Case Study of Multilingual Construction Job-Site Crew</t>
  </si>
  <si>
    <t>Abu Dhabi</t>
    <phoneticPr fontId="2" type="noConversion"/>
  </si>
  <si>
    <t>United Arab Emirates</t>
    <phoneticPr fontId="2" type="noConversion"/>
  </si>
  <si>
    <t>Al-Ain</t>
    <phoneticPr fontId="2" type="noConversion"/>
  </si>
  <si>
    <t>a project manager and two project safety experts, safety manager, safety inspector, job-site worker, projector</t>
  </si>
  <si>
    <t>4D BIM modelling, 2D engineering drawings and zoning plans</t>
  </si>
  <si>
    <t>Evaluating the Alignment of Organizational and Project Contexts for BIM Adoption: A Case Study of a Large Owner Organization</t>
  </si>
  <si>
    <t>UBC</t>
  </si>
  <si>
    <t>Involved, including the map and planning of the campus in general</t>
  </si>
  <si>
    <t>Experiences from City-Scale Simulation of Thermal Grids</t>
  </si>
  <si>
    <t>Luleå Municipality</t>
    <phoneticPr fontId="2" type="noConversion"/>
  </si>
  <si>
    <t>Luleå University of Technology,</t>
    <phoneticPr fontId="2" type="noConversion"/>
  </si>
  <si>
    <t>Involved, including the IoT sensor of temperature sensor and pressure sensor</t>
  </si>
  <si>
    <t>Urban planning, environment management</t>
  </si>
  <si>
    <t xml:space="preserve">(1).  Models based on Geographic Information System (GIS) data; </t>
  </si>
  <si>
    <t>(2).  Models based on piping and instrumentation (P&amp;I) diagrams and design data; (3).  Models based on historical measurement data (data-driven models)</t>
  </si>
  <si>
    <t>Exploiting 2D/3D Geomatics Data for the Management, Promotion, and Valorization of Underground Built Heritage</t>
  </si>
  <si>
    <t>Involved, including the sensor of 3D TLS, 3D mapping systems, crack and water leakage sensors</t>
  </si>
  <si>
    <t>Urban planning, sports and culture, water</t>
  </si>
  <si>
    <t>3D GIS model, multi-scale, and interoperable database, 2D GIS data</t>
  </si>
  <si>
    <t>EXPLORING DIGITAL TWIN ADAPTATION TO THE URBAN ENVIRONMENT: COMPARISON WITH CIM TO AVOID SILO-BASED APPROACHES</t>
  </si>
  <si>
    <t>Bordeaux and Châtenay-Malabry</t>
    <phoneticPr fontId="2" type="noConversion"/>
  </si>
  <si>
    <t>Involved, including the IoT sensor of monitoring the physical parameters</t>
  </si>
  <si>
    <t>Economy, finance, governance, transportation</t>
  </si>
  <si>
    <t>Facility manager and designer</t>
  </si>
  <si>
    <t>3D BIM and GIS modelling, CIM</t>
  </si>
  <si>
    <t>Physical data</t>
  </si>
  <si>
    <t>Exploring multi-modelling approaches in Hamburg, Germany’sevolving digital urban twin infrastructure</t>
  </si>
  <si>
    <t>Involved, housing in particular should be mentioned
 as an important resource.</t>
  </si>
  <si>
    <t>Urban planning, infrastructure management</t>
  </si>
  <si>
    <t>Transportation, economy, governance, health, safety, housing</t>
  </si>
  <si>
    <t>9, 11, 3, 8, 17</t>
  </si>
  <si>
    <t>multiple stakeholders from Hamburg’s public administration, civil society and private corporations to a kick-off workshop</t>
  </si>
  <si>
    <t>Population and living; Measures of energetic modernization;  Building heat supply;  Energy and climate;  Increase of rent due to modernization;  Cost of living</t>
  </si>
  <si>
    <t>Exploring the Potential of iPad-LiDAR Technology for Building Renovation Diagnosis: A Case Study</t>
  </si>
  <si>
    <t>Matosinhos Municipality</t>
  </si>
  <si>
    <t>Involved, including the LiDAR sensor, which monitoring the indoor and outdoor environment</t>
  </si>
  <si>
    <t>Smart building ,building management</t>
  </si>
  <si>
    <t>Solid waste, economy, finance, governance</t>
  </si>
  <si>
    <t>9, 11, 12, 8, 17</t>
  </si>
  <si>
    <t>the owner, Município de Matosinhos/MatosinhosHabit; EM; and the contractor, Befebal</t>
  </si>
  <si>
    <t>Utilize data</t>
  </si>
  <si>
    <t>Exploring BIM for operational integrated asset management - a preliminary study utilizing real-world infrastructure data</t>
  </si>
  <si>
    <t>London</t>
  </si>
  <si>
    <t>Extending CityGML for IFC-sourced 3D city models</t>
  </si>
  <si>
    <t>Singapore</t>
    <phoneticPr fontId="2" type="noConversion"/>
  </si>
  <si>
    <t>Involved, including detailed building assets</t>
  </si>
  <si>
    <t xml:space="preserve">Energy management, urban planning and livability, multi-modal routing for indoor navigation, emergency response, facility and asset management, security etc. </t>
  </si>
  <si>
    <t>Energy, urban planning, governance, safety</t>
  </si>
  <si>
    <t>Project stakeholders were involved to select use cases. The use cases discovery process conducted in this research has been partly influenced by a separate 3 year (from 2015-2018) discovery and learning process, led by geospatial domain experts from the UK’s national mapping agency — Ordnance Survey. Clear customer centric user stories were identified, focusing around current and future user needs in the geospatial industry and beyond.</t>
  </si>
  <si>
    <t>BIM (ifc)</t>
  </si>
  <si>
    <t>Extending CityGML with public input– social ADE</t>
  </si>
  <si>
    <t>Montreal</t>
    <phoneticPr fontId="2" type="noConversion"/>
  </si>
  <si>
    <t>Notre-Dame-de-Gr^ ace (NDG) area</t>
    <phoneticPr fontId="2" type="noConversion"/>
  </si>
  <si>
    <t>Involved, including the sensor of smart devices to monitor the physical objectives</t>
  </si>
  <si>
    <t>CityGML (social–inputADE), 3D city modelling</t>
  </si>
  <si>
    <t>Sensory data</t>
  </si>
  <si>
    <t>Extending Internet of Things Enterprise Architectures by Digital Twins Exemplified in the Context of the Hamburg Port Authority</t>
  </si>
  <si>
    <t>Hamburg Port Authority</t>
    <phoneticPr fontId="2" type="noConversion"/>
  </si>
  <si>
    <t>Involved, including the traffic management</t>
  </si>
  <si>
    <t>Manufacture management, assest information management</t>
  </si>
  <si>
    <t>physical and virtual data</t>
  </si>
  <si>
    <t>Extension of HBIM to 3D city modeling: Application for the port city of Massawa, Eritrea</t>
  </si>
  <si>
    <t>Massawa</t>
    <phoneticPr fontId="2" type="noConversion"/>
  </si>
  <si>
    <t>Eritrea</t>
  </si>
  <si>
    <t>Urban planning,  governance, sports and culture</t>
  </si>
  <si>
    <t>9, 11, 16</t>
  </si>
  <si>
    <t>HBIM and 3D city modelling, GIS, google earth</t>
  </si>
  <si>
    <t>the building footprint database</t>
  </si>
  <si>
    <t>Faceting the post‑disaster built heritage reconstruction process within the digital twin framework for Notre‑Dame de Paris</t>
  </si>
  <si>
    <t>Notre‑Dame</t>
    <phoneticPr fontId="2" type="noConversion"/>
  </si>
  <si>
    <t xml:space="preserve">Involved, including the sensor to monitor the heritage building </t>
  </si>
  <si>
    <t>9, 11, 17</t>
  </si>
  <si>
    <t>conservation scientists, art historian and conservators</t>
  </si>
  <si>
    <t>photogrammetric data, physical data</t>
  </si>
  <si>
    <t>Feasibility Study of The IoT-Connectivity Deployment for AMI Service: A Case Study in Surabaya City</t>
  </si>
  <si>
    <t>Surabaya</t>
    <phoneticPr fontId="2" type="noConversion"/>
  </si>
  <si>
    <t>Indonesia</t>
    <phoneticPr fontId="2" type="noConversion"/>
  </si>
  <si>
    <t>Involved, including the AMI's sensor device</t>
  </si>
  <si>
    <t>Involved, including the traffic demand</t>
  </si>
  <si>
    <t>Urban planning, Smart city</t>
  </si>
  <si>
    <t>AMI data, real-time data consumption, WAN data, MDMS data</t>
  </si>
  <si>
    <t>Federated data modelling for built environment Digital Twins</t>
  </si>
  <si>
    <t>Involved, including the LoRaWan sensors measuring indoor parameters like temperature, humidity, CO2, and light
 detection.</t>
  </si>
  <si>
    <t>Fire and smoke digital twin – A computational framework for modeling fire  incident outcomes</t>
  </si>
  <si>
    <t>Austin, Texas</t>
  </si>
  <si>
    <t>Involved, Air Quality Sensor Data</t>
  </si>
  <si>
    <t>Emergency detection and prediction</t>
  </si>
  <si>
    <t>safety</t>
  </si>
  <si>
    <t>(just mention the roles, specified actual engagement) Local Fire Departments, City Planners, Public Health Organizations, Emergency Management Officials, Property Insurance Companies, Community Leaders and Residents, Researchers</t>
  </si>
  <si>
    <t>OpenStreetMap (OSM), Drone images, Satellite Images, Elevation model</t>
  </si>
  <si>
    <t>Census/CDC Social Vulerability Information, Fire Department Coverage, Point of Interest (Public Facilities), Fire Reporting Information, Weather Forecast Information, Air Quality Sensor Data, Community Data (population density, and socioeconomic factors)</t>
  </si>
  <si>
    <t>For how large soil shear wave velocity the soil-structure interaction effects on a tall building can be neglected?– A case study</t>
  </si>
  <si>
    <t>Kunming, Yunnan Province</t>
  </si>
  <si>
    <t>Tongde Plaza Yue Center</t>
    <phoneticPr fontId="2" type="noConversion"/>
  </si>
  <si>
    <t>Involved, including the sensor of accelerometers, angularratemeters and
 a weather transmitter</t>
  </si>
  <si>
    <t>Environment management, building management</t>
  </si>
  <si>
    <t>9, 8, 3</t>
  </si>
  <si>
    <t>Earthquake data, soil structure</t>
  </si>
  <si>
    <t>From 3DPoint Cloud to an Intelligent Model Set for Cultural Heritage Conservation</t>
  </si>
  <si>
    <t>Apos</t>
    <phoneticPr fontId="2" type="noConversion"/>
  </si>
  <si>
    <t>Biserica Sfântul Gheorghe Churchin Apos , and Neolithic Parta Sanctuary</t>
    <phoneticPr fontId="2" type="noConversion"/>
  </si>
  <si>
    <t>Involved, including the sensor in the cooling and heatng system</t>
  </si>
  <si>
    <t>architects,engineers, conservators,archaeologists,andcontractors</t>
  </si>
  <si>
    <t>3D BIM point cloud, 2Ddrawings,and photographs</t>
  </si>
  <si>
    <t>structure dbuilding data and databases, operation and maintenance manuals, reports, surveys, and contracts</t>
  </si>
  <si>
    <t>FROM DATA TO 3D DIGITAL ARCHIVE: A GIS-BIM SPATIAL DATABASE FOR THE HISTORICAL CENTRE OF PAVIA (ITALY)</t>
  </si>
  <si>
    <t>PAVIA</t>
    <phoneticPr fontId="2" type="noConversion"/>
  </si>
  <si>
    <t>from the citizenry to the administrations</t>
  </si>
  <si>
    <t xml:space="preserve">GIS (CityGML) and BIM, three dimensional spatial relational database </t>
  </si>
  <si>
    <t>urban survey and building survey data</t>
  </si>
  <si>
    <t xml:space="preserve">From data to 3D digital archive: a GIS-BIM spatial database for the historical centre of pavia (Italy) </t>
  </si>
  <si>
    <t>PAVIA</t>
  </si>
  <si>
    <t>Involved, including the transportation networks for the city in general</t>
  </si>
  <si>
    <t>Involved, including the land of the area the city in general</t>
  </si>
  <si>
    <t>Management of information on historical city centres</t>
  </si>
  <si>
    <t>Governance, sports and culture</t>
  </si>
  <si>
    <t>The author mentioned the needs of different classes of stakeholders, from the citizenry to the administrations, should be met.</t>
  </si>
  <si>
    <t>BIM; a two-dimensional cartography representing the built environment through three informative layers (maximum extension, footprints and volumetric units) collected from the Territorial Information System (SIT - Sistema Informativo Territoriale) of the Municipality of Pavia; a point cloud with 4 points per square meter, resulting from a LiDAR (Light Detection And Ranging) survey campaign of 2008-2009, provided by the Italian Ministery of the Environment (Ministero dell’Ambiente e della Tutela del Territorio e del Mare)</t>
  </si>
  <si>
    <t>FROM THE DIGITAL TWIN OF ARCHITECTURAL HERITAGE TO THE DEFINITION OF THE CONSTRAINT MAPS. THE CASE STUDY OF THE CASTELLO SFORZESCO IN MILAN</t>
  </si>
  <si>
    <t xml:space="preserve">Topographic Database, data obtained from surveys and historical documentation describing structures </t>
  </si>
  <si>
    <t>FROM THE ELABORATION PROCESS OF POINT CLOUD TO INFORMATION SYSTEMS BOTH FOR PLANNING AND DESIGN MANAGEMENT OF CULTURAL HERITAGE</t>
  </si>
  <si>
    <t>Vineyard Landscape of Langhe-Roero and Monferrato</t>
    <phoneticPr fontId="2" type="noConversion"/>
  </si>
  <si>
    <t>3D BIM point cloud data, GIS, photogrammetric survey data</t>
  </si>
  <si>
    <t>From Then to Now: Digital Asset Management on Aging Port Infrastructure</t>
  </si>
  <si>
    <t>Port Kembla, Wollongong</t>
  </si>
  <si>
    <t>BlueScope Port Kembla berths</t>
    <phoneticPr fontId="2" type="noConversion"/>
  </si>
  <si>
    <t>Infrastracture management, asset information management</t>
  </si>
  <si>
    <t>9, 11, 8, 14</t>
  </si>
  <si>
    <t>CAD and GIS point cloud files data</t>
  </si>
  <si>
    <t>asset data, such as operational data, operations manuals, Process and Information Diagrams (P&amp;IDs), warranty information, photos</t>
  </si>
  <si>
    <t>Fused Twins: A Cognitive Approach to Augmented Reality Media Architecture</t>
  </si>
  <si>
    <t>Zurich</t>
    <phoneticPr fontId="2" type="noConversion"/>
  </si>
  <si>
    <t>Switzerland</t>
    <phoneticPr fontId="2" type="noConversion"/>
  </si>
  <si>
    <t>university building at ETH Zürich</t>
    <phoneticPr fontId="2" type="noConversion"/>
  </si>
  <si>
    <t>Involved, including the physical locations and raw sensor data</t>
  </si>
  <si>
    <t>Smart building</t>
  </si>
  <si>
    <t>physical and sensor data</t>
  </si>
  <si>
    <t>Future landscape visualization using a city digital twin: integration of augmented reality and drones with implementation of 3D model-based occlusion handling</t>
  </si>
  <si>
    <t>Osaka</t>
    <phoneticPr fontId="2" type="noConversion"/>
  </si>
  <si>
    <t>Osaka University</t>
    <phoneticPr fontId="2" type="noConversion"/>
  </si>
  <si>
    <t>Involved, including the sensor to get the physical data, but N/A the detailed sensor name</t>
  </si>
  <si>
    <t>Involved, including the road network and traffic scale</t>
  </si>
  <si>
    <t>Smart city, urban planning</t>
  </si>
  <si>
    <t>AR users, citizens</t>
  </si>
  <si>
    <t xml:space="preserve"> digital terrain model (LoD0), block model (LoD1), roof model (LoD2), and exterior model (LoD3)</t>
  </si>
  <si>
    <t xml:space="preserve"> N/A</t>
  </si>
  <si>
    <t>Generating Synthetic Energy Usage Data to Enable Machine Learning for Sustainable Accommodation</t>
  </si>
  <si>
    <t>Canary wharf, The Square</t>
    <phoneticPr fontId="2" type="noConversion"/>
  </si>
  <si>
    <t>Property owner</t>
  </si>
  <si>
    <t>Energy usage per month per apartment, Meter reading per month per apartment,  Energy usage per guest</t>
  </si>
  <si>
    <t>GENOR: A Generic Platform for Indicator Assessment in City Planning</t>
  </si>
  <si>
    <t>Alesund</t>
    <phoneticPr fontId="2" type="noConversion"/>
  </si>
  <si>
    <t>Involved, including the bus service available</t>
  </si>
  <si>
    <t>2D and 3D map-based view</t>
  </si>
  <si>
    <t>GeoBIM for built environment condition assessment supporting asset management decision making</t>
  </si>
  <si>
    <t>Involved, including the office building in general</t>
  </si>
  <si>
    <t>Asset and facility management</t>
  </si>
  <si>
    <t>The authors considered the stakeholder requirements from the portfolio owner's perspective. The named stakeholder including organizations, users, operators, community</t>
  </si>
  <si>
    <t>BIM models</t>
  </si>
  <si>
    <t>Designed degradation intensity information (very good, good, fair, bad, very bad), Pictures of asset conditions</t>
  </si>
  <si>
    <t xml:space="preserve">GeoBIM for Digital Building Permit Process Learning From a Case Study in Rotterdam </t>
  </si>
  <si>
    <t>ROTTERDAM</t>
    <phoneticPr fontId="2" type="noConversion"/>
  </si>
  <si>
    <t>Maritiem district</t>
    <phoneticPr fontId="2" type="noConversion"/>
  </si>
  <si>
    <t>Digital building permit</t>
  </si>
  <si>
    <t>Involved, including residential buildings</t>
  </si>
  <si>
    <t>Designer</t>
  </si>
  <si>
    <t xml:space="preserve">Rules and building codes for building design </t>
  </si>
  <si>
    <t>GEODATA INTELLIGENCE FOR INTEROPERABLE DATA MANAGEMENT WITH THE ENVVISIO METHOD - ENVVISIO-GI</t>
  </si>
  <si>
    <t>Dresden</t>
  </si>
  <si>
    <t>Involved, including traffic data, road networks</t>
  </si>
  <si>
    <t xml:space="preserve">Creating tools for the preparation, storage, linking and provision of relevant mobility and environmental data. The case study included city services of noise mapping, preparation of construction planning data. </t>
  </si>
  <si>
    <t>Transportation, environment and climate change</t>
  </si>
  <si>
    <t>Involved, anthropogenic processes, human activities (e.g. use of natural resources, supply and disposal, construction and operation of technical systems / facilities) are included in this approach.</t>
  </si>
  <si>
    <t>BIM, GIS ((Geo)JSON, shapefile, XML/GML)</t>
  </si>
  <si>
    <t>Environmental processess data, CSV</t>
  </si>
  <si>
    <t>Geoinformatics for Caribbean hurricane risk management and improved community resilience</t>
  </si>
  <si>
    <t>Coulibistrie</t>
  </si>
  <si>
    <t>Dominican Republic</t>
  </si>
  <si>
    <t>Risk assesment management</t>
  </si>
  <si>
    <t>eDominica LIDAR data and digital photogrammetry</t>
  </si>
  <si>
    <t>GEOSPATIAL BIG DATA ANALYTICS FOR SUSTAINABLE SMART CITIES</t>
  </si>
  <si>
    <t>England, Wales</t>
  </si>
  <si>
    <t>Involved, including the traffic density</t>
  </si>
  <si>
    <t>GIS （GeoPackage, Shapefile, 
GeoJSON and GeoParquet）</t>
  </si>
  <si>
    <t>Geospatial Feature Extraction Based on Multimodal Image Sensor by Implementing a Digital Twin of Underground Utility Tunnel</t>
  </si>
  <si>
    <t>Ochang</t>
    <phoneticPr fontId="2" type="noConversion"/>
  </si>
  <si>
    <t>Ochang utility tunnel</t>
    <phoneticPr fontId="2" type="noConversion"/>
  </si>
  <si>
    <t>Involved, including the Lidar sensor</t>
  </si>
  <si>
    <t>Involved, including the traffic flow</t>
  </si>
  <si>
    <t>Manufacture management, building service</t>
  </si>
  <si>
    <t>Spacial point cloud data, location data</t>
  </si>
  <si>
    <t>LiDAR sensor data, Digital Evaluation Model (DEM) data</t>
  </si>
  <si>
    <t>Getting Real: The Challenge of Building and Validating a Large-Scale Digital Twin of Barcelona’s Traffic with Empirical Data</t>
  </si>
  <si>
    <t>Involved, including the real traffic counting stations</t>
  </si>
  <si>
    <t>9, 11, 16, 17</t>
  </si>
  <si>
    <t>geographic position records, mobility data</t>
  </si>
  <si>
    <t>empirical data, oberservation data</t>
  </si>
  <si>
    <t>GIS and BIM as data sources for sustainable Heritage building retrofit in Basrah City-Iraq</t>
  </si>
  <si>
    <t>Basrah City</t>
  </si>
  <si>
    <t>BIM and GIS modelling, 2D and 3D information</t>
  </si>
  <si>
    <t>GIS andBIMasIntegrated Digital Environments for Modeling and Monitoring of Historic Buildings</t>
  </si>
  <si>
    <t>Villa Klonaridi, located in Patisia district</t>
  </si>
  <si>
    <t>HBIM and GIS, 2D and 3D information system</t>
  </si>
  <si>
    <t>historical data, building materials data</t>
  </si>
  <si>
    <t>GIS based Digital Roadbed for the Qinghai-Tibet Railroad</t>
  </si>
  <si>
    <t>Qinghai-Tibet Railroad</t>
  </si>
  <si>
    <t>ArcObjects and ArcSDE spatial database</t>
  </si>
  <si>
    <t>GIS-Based Digital Twin Model for Solar Radiation Mapping to Support Sustainable Urban Agriculture Design</t>
  </si>
  <si>
    <t>Corvetto neighborhood</t>
  </si>
  <si>
    <t>Involved, including the sensor of temperatuire, relative humidity, solar radiation and nature light</t>
  </si>
  <si>
    <t>Involved, including the road network and traffic conditions</t>
  </si>
  <si>
    <t>Urban/local agriculture, urban planning</t>
  </si>
  <si>
    <t>9, 2, 11, 16</t>
  </si>
  <si>
    <t>Keithley data and betainit ADC data, CAMS data,  irradiance (GHI) data</t>
  </si>
  <si>
    <t>GIS-Based Forest Fire Susceptibility Zonation with IoT Sensor Network Support, Case Study—Nature Park Golija, Serbia</t>
  </si>
  <si>
    <t>Golijia</t>
    <phoneticPr fontId="2" type="noConversion"/>
  </si>
  <si>
    <t>Serbia</t>
    <phoneticPr fontId="2" type="noConversion"/>
  </si>
  <si>
    <t>Nature Park Golija</t>
    <phoneticPr fontId="2" type="noConversion"/>
  </si>
  <si>
    <t>Involved, including the optical and thermal sensors (cameras)-based systems, IoT-based sensor networks and wireless sensor networks (WSN)-based systems to monitor the temperature, relative humidity, wind speed, and rainfall</t>
  </si>
  <si>
    <t>Involved, considering the traffic demand</t>
  </si>
  <si>
    <t>9, 3, 15</t>
  </si>
  <si>
    <t>meteorological data, sensor data, climate data</t>
  </si>
  <si>
    <t>GIS-Based Multi-Objective Routing Approach for Street-Based Sporting-Event Routing</t>
  </si>
  <si>
    <t>Gwanghwamun area</t>
    <phoneticPr fontId="2" type="noConversion"/>
  </si>
  <si>
    <t>GIS-routing-BIM</t>
  </si>
  <si>
    <t>Transportation networks ( Line shape file,  Road ID,road width,traffic type,number of lanes,existence of a median strip,materials of road pavement,classification of road,  Polygon shape file);  Buildings and facilities ( Polygon shape file,  Building (or facility) name, usage, floors, height,  Topography (Lineshapefile)</t>
  </si>
  <si>
    <t>GIS-BIM Based Virtual Facility Energy Assessment (VFEA) – Framework Development and Use Case of California State University, Fresno</t>
  </si>
  <si>
    <t>Fresno</t>
    <phoneticPr fontId="2" type="noConversion"/>
  </si>
  <si>
    <t>California State University</t>
  </si>
  <si>
    <t>Involved, including building management system data, weather data, sensor data for the university campus</t>
  </si>
  <si>
    <t>Involved, including University campus buildings</t>
  </si>
  <si>
    <t>Involved, including university campus terrain</t>
  </si>
  <si>
    <t>University campus facility management</t>
  </si>
  <si>
    <t>Education, energy, environment and climate change,governance</t>
  </si>
  <si>
    <t>9, 11, 4, 13, 8</t>
  </si>
  <si>
    <t>The authors mentioned VEFA intended to provide stakeholders a dynamic and holistic virtual assessment for energy performance of buildings that are geographically dispersed, no detailed provided.</t>
  </si>
  <si>
    <t xml:space="preserve">Building Energy Management System (BEMS) data and Supervisory Control and Data Acquisition (SCADA) data. Other facility management domain data sources (such as as-built layout, system component, equipment and product data, warranty and suppliers were mentioned), geo-processing and visualization domain data (such as weather data and site condition) were mentioned but no details provided. </t>
  </si>
  <si>
    <t>GIS-BIM Interoperability for Regeneration of Transurban Areas</t>
  </si>
  <si>
    <t>Padova</t>
    <phoneticPr fontId="2" type="noConversion"/>
  </si>
  <si>
    <t>West Padova</t>
    <phoneticPr fontId="2" type="noConversion"/>
  </si>
  <si>
    <t>Urban planning, economy, governance, education</t>
  </si>
  <si>
    <t>9, 11, 8, 4, 17</t>
  </si>
  <si>
    <t>research fellows and their supervisors</t>
  </si>
  <si>
    <t>GIS-BIM (WebGIS )</t>
  </si>
  <si>
    <t>GIS-Enabled Digital Twin System for Sustainable Evaluation of Carbon Emissions: A Case Study of Jeonju City, South Korea</t>
  </si>
  <si>
    <t>Jeonju City</t>
    <phoneticPr fontId="2" type="noConversion"/>
  </si>
  <si>
    <t>Involved including the sensor of collecting the real-time data</t>
  </si>
  <si>
    <t>electricity, city gas, household waste, andvehicle</t>
  </si>
  <si>
    <t>GIS-HBIM INTEGRATION FOR THE MANAGEMENT OF HISTORICAL BUILDINGS</t>
  </si>
  <si>
    <t>Sardina</t>
    <phoneticPr fontId="2" type="noConversion"/>
  </si>
  <si>
    <t>Gran Torre (Great Tower)</t>
    <phoneticPr fontId="2" type="noConversion"/>
  </si>
  <si>
    <t>Involved, including the traffic light system</t>
  </si>
  <si>
    <t>Urban planning, sports and culture, governance, economy</t>
  </si>
  <si>
    <t>GIS 3D-HBIM modelling (ArcGIS)</t>
  </si>
  <si>
    <t>Government Open Data and Sensing Data Integration Framework for Smart Construction Site Management</t>
  </si>
  <si>
    <t>Involved, including IoT sensors, such as vibration, PM10/2.5, and temperature sensors, installed in the construction site</t>
  </si>
  <si>
    <t>Involved, including multiple construction sites</t>
  </si>
  <si>
    <t>Involved, including the map of Taiwan</t>
  </si>
  <si>
    <t>Construction site management</t>
  </si>
  <si>
    <t>Governance, safety, environment and climate change</t>
  </si>
  <si>
    <t>Involved, considered user interaction of the platform only)</t>
  </si>
  <si>
    <t>government open weather/environmental data and IoT construction site monitoring data</t>
  </si>
  <si>
    <t>Graph Neural Networks for Sensor Placement: A Proof of Concept towards a Digital Twin of Water Distribution Systems</t>
  </si>
  <si>
    <t>Apulian</t>
    <phoneticPr fontId="2" type="noConversion"/>
  </si>
  <si>
    <t>Involved, including the optimal pressure sensor and water sensor</t>
  </si>
  <si>
    <t>water utilities data, sensor datam water flow and pressure</t>
  </si>
  <si>
    <t>Graph Representation of the 15-Minute City: A Comparison between Rome, London, and Paris</t>
  </si>
  <si>
    <t>Paris, London, Rome</t>
    <phoneticPr fontId="2" type="noConversion"/>
  </si>
  <si>
    <t>France, UK, Italy</t>
    <phoneticPr fontId="2" type="noConversion"/>
  </si>
  <si>
    <t>Openstreetmap, GIS</t>
  </si>
  <si>
    <t>GViz- An Interactive WebApp to Support GeoSPARQLover Integrated Building Information</t>
  </si>
  <si>
    <t>Polygon area</t>
    <phoneticPr fontId="2" type="noConversion"/>
  </si>
  <si>
    <t>Asset information management</t>
  </si>
  <si>
    <t>Urban planning,  governance, economy</t>
  </si>
  <si>
    <t>BIM, GeoSPARQL</t>
  </si>
  <si>
    <t>published structure data,  topology data, sensor data, behaviour data</t>
  </si>
  <si>
    <t>H2IOSC Project: The Italian Federated Cluster for IoT-based Monitoring and Digital Twinning of Cultural Heritage</t>
  </si>
  <si>
    <t>Involved, including the sensor of monitoring the temperature, humidity, exposure to direct light, ultraviolet exposure, air quality, vibrations, and degrading agents</t>
  </si>
  <si>
    <t>Urban planning, sports and culture, governance, environment and climate change</t>
  </si>
  <si>
    <t>Real-time IoT data,  topology data, sensor data, behaviour data</t>
  </si>
  <si>
    <t>Hardware-in-loop based Digital Twin Technology for Integrated Energy System A Case Study of Guangyang Island in Chongqing</t>
  </si>
  <si>
    <t>Guangyang island</t>
    <phoneticPr fontId="2" type="noConversion"/>
  </si>
  <si>
    <t>Energy, economy</t>
  </si>
  <si>
    <t>Harnessing Digital Twins for Fostering City Scale Entrepreneurial Ecosystems: Extending a Case Study of Melbourne</t>
  </si>
  <si>
    <t>VCs,  German entrepreneur, policymakers, urban planners</t>
  </si>
  <si>
    <t>HBIM AS A TOOL FOR THE ANALYSIS AND CONSERVATION OF ARCHITECTURAL HERITAGE. CASE STUDY: THE RAME TOWER'S DIGITAL TWIN</t>
  </si>
  <si>
    <t>Los Alcázares in the province of Murcia</t>
  </si>
  <si>
    <t>RAME TOWER</t>
    <phoneticPr fontId="2" type="noConversion"/>
  </si>
  <si>
    <t xml:space="preserve">9, 11, 8 </t>
  </si>
  <si>
    <t>HBIM point cloud data, 3D mesh data</t>
  </si>
  <si>
    <t>HBIM for the Characteristics of Korean Traditional Wooden Architecture: Bracket Set Modelling Based on 3D Scanning</t>
    <phoneticPr fontId="2" type="noConversion"/>
  </si>
  <si>
    <t>Jeonju</t>
    <phoneticPr fontId="2" type="noConversion"/>
  </si>
  <si>
    <t>Seoikheon</t>
    <phoneticPr fontId="2" type="noConversion"/>
  </si>
  <si>
    <t>3D mesh data to the HBIM modelling</t>
  </si>
  <si>
    <t>HBIM IN A SEMANTIC 3D GIS DATABASE</t>
  </si>
  <si>
    <t>Venice</t>
    <phoneticPr fontId="2" type="noConversion"/>
  </si>
  <si>
    <t>Santa Maria dei Miracoli church</t>
    <phoneticPr fontId="2" type="noConversion"/>
  </si>
  <si>
    <t>GIS(CityGML), BIM (IFC)</t>
  </si>
  <si>
    <t>HBIM Model as a Digital Twin on the Example of the Gawrych Cottage in the Kurpie Open Air Museum in Nowogród</t>
  </si>
  <si>
    <t>Nowogród</t>
    <phoneticPr fontId="2" type="noConversion"/>
  </si>
  <si>
    <t>Poland</t>
    <phoneticPr fontId="2" type="noConversion"/>
  </si>
  <si>
    <t>Gawrych Cottage in the Kurpie Open Air Museum</t>
    <phoneticPr fontId="2" type="noConversion"/>
  </si>
  <si>
    <t>involved, including the Lidar sensor</t>
  </si>
  <si>
    <t>HBIM (Revit)</t>
  </si>
  <si>
    <t>HBIM MODELLING FOR AN HISTORICAL URBAN CENTRE</t>
  </si>
  <si>
    <t>Norcia</t>
    <phoneticPr fontId="2" type="noConversion"/>
  </si>
  <si>
    <t>involved, but N/A the detailed types</t>
  </si>
  <si>
    <t>BIM semantic data</t>
  </si>
  <si>
    <t>UAV clouds</t>
  </si>
  <si>
    <t>HBIM-GIS INTEGRATION WITH AN IFC-TO-SHAPEFILE APPROACH: THE PALAZZO TROTTI VIMERCATE PILOT CASE STUDY</t>
  </si>
  <si>
    <t>VIMERCATE</t>
    <phoneticPr fontId="2" type="noConversion"/>
  </si>
  <si>
    <t>PALAZZO TROTTI VIMERCATE</t>
    <phoneticPr fontId="2" type="noConversion"/>
  </si>
  <si>
    <t>Involved, the selected Palazzo Trotti building was a historic building while the current Vimercate’s Town Hall.</t>
  </si>
  <si>
    <t xml:space="preserve">Involved, including the topology  of surrounding area </t>
  </si>
  <si>
    <t>Historical building management</t>
  </si>
  <si>
    <t>Sports and culture, governance</t>
  </si>
  <si>
    <t xml:space="preserve">BIM (ifc), GIS (shapefile) </t>
  </si>
  <si>
    <t>HBIM-GIS Integration: From IFC to CityGML Standard for Damaged Cultural Heritage in a Multiscale 3D GIS</t>
  </si>
  <si>
    <t>San Lorenzo Church</t>
    <phoneticPr fontId="2" type="noConversion"/>
  </si>
  <si>
    <t>Involved, including the CMOS sensor</t>
  </si>
  <si>
    <t>HBIM (IFC), GIS (CityGML), ArcGIS</t>
  </si>
  <si>
    <t>HEALTHCARE PROCESS AND VARIABLE MAPPING FOR IDENTIFYING DIGITALISATION OPPORTUNITIES AND BUILDING A HOSPITAL DIGITAL TWIN</t>
  </si>
  <si>
    <t>Addenbrooke’s Hospital</t>
    <phoneticPr fontId="2" type="noConversion"/>
  </si>
  <si>
    <t>Health, finance, governance</t>
  </si>
  <si>
    <t>9, 8, 3, 17</t>
  </si>
  <si>
    <t>Heath data, IoT system data</t>
  </si>
  <si>
    <t>HISTORIC BRIDGES MONITORING THROUGH SENSOR DATA MANAGEMENT WITH BIM METHODOLOGIES</t>
  </si>
  <si>
    <t>Azezzo</t>
    <phoneticPr fontId="2" type="noConversion"/>
  </si>
  <si>
    <t>Toppoli Bridge</t>
  </si>
  <si>
    <t>Involved, including the sensor of physical parameter</t>
  </si>
  <si>
    <t>Historic infrastructure management</t>
  </si>
  <si>
    <t>Transportation, economy, governance, sports and culture</t>
  </si>
  <si>
    <t>How occupant positioning systems can be applied to help historic residences manage energy consumption: A case study in China</t>
  </si>
  <si>
    <t>Nanping city, Fujian Province</t>
  </si>
  <si>
    <t>Wufu Town</t>
  </si>
  <si>
    <t>Involved, including BLE beacons for location-based activities</t>
  </si>
  <si>
    <t>Energy management of historical residential buildings</t>
  </si>
  <si>
    <t>9, 11, 7, 13, 10, 16</t>
  </si>
  <si>
    <t>Involved, including historical residential building</t>
  </si>
  <si>
    <t xml:space="preserve">The authors considered that in historic residences, most occupants prefer conducting individualized renovations driven by personal motivations, contributing to the current intricate landscape of diverse building components and materials. Therefore, BIM was introduced to deal with the complexities. </t>
  </si>
  <si>
    <t>Location-based information of the occupants</t>
  </si>
  <si>
    <t>How to measure and control indoor air quality based on intelligent digital twin platforms: A case study in China</t>
  </si>
  <si>
    <t>Wufu Town</t>
    <phoneticPr fontId="2" type="noConversion"/>
  </si>
  <si>
    <t>Involved, including the sensor to monitor the air quality like air pollution sensor,Temperature sensor, Humidity sensor, Ultraviolet sensor, Wind speed sensor, Wind direction sensor, Barometric pressure sensor, Sound sensor, Rain gauge, Black globe temperature sensor, Ultrasonic wind speed and wind direction sensor, Ultrasonic wind speed and wind direction sensor, Smoke sensor, CO2 sensor, TVOC sensor, PM10 sensor, PM2.5 sensor, CO sensor, Bluetooth beacon sensor</t>
  </si>
  <si>
    <t>BIM modelling mesh data</t>
  </si>
  <si>
    <t>Sensor data (IAQ, p[hysical environmental data)</t>
  </si>
  <si>
    <t>https://github.com/enricolu/digital-twin</t>
  </si>
  <si>
    <t>Chicago</t>
  </si>
  <si>
    <t>https://www.asg.ed.tum.de/gis/projekte/new-york-city-3d/</t>
  </si>
  <si>
    <t>Humans As Sensors in Urban Digital Twins</t>
  </si>
  <si>
    <t>National University of Singapore</t>
  </si>
  <si>
    <t>Involved, including the sensor collecting comfort perception data along with, e.g. location, timestamp and factors related to the built environment</t>
  </si>
  <si>
    <t>Urban planning, population and social conditions, education</t>
  </si>
  <si>
    <t>9, 11, 16, 17, 4, 10</t>
  </si>
  <si>
    <t>government, companies and research institutes</t>
  </si>
  <si>
    <t>Openstreetmap, QGiS (JSON-based format)</t>
  </si>
  <si>
    <t>Sensor data, comfort data</t>
  </si>
  <si>
    <t>HYBRID GIS-BIM APPROACH FOR THE TORINO DIGITAL-TWIN: THE IMPLEMENTATION OF A FLOOR-LEVEL 3D CITY GEODATABASE</t>
  </si>
  <si>
    <t>Urban planning, building management</t>
  </si>
  <si>
    <t>9, 8, 12</t>
  </si>
  <si>
    <t>GIS-BIM, LiDAR data sets (CityGML)</t>
  </si>
  <si>
    <t>IDENTIFICATION AND CHARACTERIZATION OF THE FOYER OF THE NATIONAL THEATER OF COSTA RICA AS PART OF THE METHODOLOGICAL STRATEGY FOR THE THREE-DIMENSIONAL MODELING OF THE FUTURE DIGITAL TWIN</t>
  </si>
  <si>
    <t>Costa Rica</t>
    <phoneticPr fontId="2" type="noConversion"/>
  </si>
  <si>
    <t>National Theater of Costa Rica</t>
  </si>
  <si>
    <t>Collection and image capture</t>
  </si>
  <si>
    <t>IFCALIGNMENT FOR RASTER-TO-VECTOR GIS RAILWAY CENTRELINE: A CASE STUDY IN THE SOUTH OF ITALY</t>
  </si>
  <si>
    <t>Basilicata Region</t>
  </si>
  <si>
    <t>‘Potenza Inferiore Scalo’ – ‘Laurenzana’ disused railway line</t>
  </si>
  <si>
    <t>QGIS, shapefile</t>
  </si>
  <si>
    <t>IGiS FOR MANAGING CITIES SMARTLY - URBAN GEOINFORMATICS</t>
  </si>
  <si>
    <t>Lucknow</t>
    <phoneticPr fontId="2" type="noConversion"/>
  </si>
  <si>
    <t>Involved, including the sensor of wireless service and network</t>
  </si>
  <si>
    <t>Urban planning, smart city</t>
  </si>
  <si>
    <t>Urban planning, economy, governance, health, transportation, water, solid waste, population and social conditions</t>
  </si>
  <si>
    <t>9, 11, 16, 17, 3, 12, 6, 8</t>
  </si>
  <si>
    <t xml:space="preserve">GIS, satelite data, </t>
  </si>
  <si>
    <t>iKaaS Data Modeling: A Data Model for Community Services and Environment Monitoring in Smart City</t>
  </si>
  <si>
    <t>Involved, including the sensor of solar panels, airflow meters, hydrometers, rain gauges, noise
meters</t>
  </si>
  <si>
    <t>Involved, considering the traffic sign</t>
  </si>
  <si>
    <t>Urban planning, economy, environment and climate change, transportation, water, energy, population and social conditions</t>
  </si>
  <si>
    <t>9, 11, 8, 6, 16, 10, 7</t>
  </si>
  <si>
    <t>Service manager</t>
  </si>
  <si>
    <t>CityGML, IFC</t>
  </si>
  <si>
    <t>IoT sensor data, IKaaS (RDF database)</t>
  </si>
  <si>
    <t>Implementation of a Condition Monitoring Strategy for the Monastery of Salzedas, Portugal: Challenges and Optimisation</t>
  </si>
  <si>
    <t>Salzedas</t>
  </si>
  <si>
    <t>Monastery of Santa Maria de Salzedas</t>
  </si>
  <si>
    <t>Involved, including the sensor of monitoring the noise and frequency</t>
  </si>
  <si>
    <t>Involved, including the traffic conditions</t>
  </si>
  <si>
    <t>Sensor data, monitoring physical data</t>
  </si>
  <si>
    <t>Implementation of a Digital Healthcare Service Model for Ensuring Preventive and Primary Health Care in Rural Banglades</t>
  </si>
  <si>
    <t>Dhaka</t>
  </si>
  <si>
    <t>Bangladesh</t>
  </si>
  <si>
    <t>Rural areas</t>
    <phoneticPr fontId="2" type="noConversion"/>
  </si>
  <si>
    <t>Healthcare service</t>
  </si>
  <si>
    <t>9, 11, 3, 10, 16, 17</t>
  </si>
  <si>
    <t>Personel health data</t>
  </si>
  <si>
    <t>Implementation of BIM + WebGIS Based on Extended IFC and Batched 3D Tiles Data: An Application in RCC Gravity Dam for Republication of Design Change Model</t>
    <phoneticPr fontId="2" type="noConversion"/>
  </si>
  <si>
    <t>Nujiang, Yunnan Province</t>
  </si>
  <si>
    <t>Lanping County</t>
    <phoneticPr fontId="2" type="noConversion"/>
  </si>
  <si>
    <t>Involved, considering the traffic bridge</t>
  </si>
  <si>
    <t>BIM (IFC), WebGIS(OBJ file)</t>
  </si>
  <si>
    <t>Implementation of BIM and FM at Xavier University</t>
  </si>
  <si>
    <t>Cincinnati, Ohio</t>
  </si>
  <si>
    <t>Implementation of BIM Data in CityGML—Research and Perspectives for Creating a QGIS Plugin for Spatial Analysis: Experience from Poland</t>
  </si>
  <si>
    <t>Kobylanka municipality</t>
    <phoneticPr fontId="2" type="noConversion"/>
  </si>
  <si>
    <t>9, 11, 7, 16</t>
  </si>
  <si>
    <t>BIM, GIS(CityGML), 3D geodetic data</t>
  </si>
  <si>
    <t>GUGIK data, facility data</t>
  </si>
  <si>
    <t>Implementation of City Information Modeling (CIM) concepts in the process of management of the sewage system in Piumhi, Brazil</t>
  </si>
  <si>
    <t>Piumhi</t>
    <phoneticPr fontId="2" type="noConversion"/>
  </si>
  <si>
    <t>BIM and GIS, CIM</t>
  </si>
  <si>
    <t>Implementation of Digital Geotwin-Based Mobile Crowdsensing to Support Monitoring System in Smart City</t>
  </si>
  <si>
    <t>Bandung city</t>
    <phoneticPr fontId="2" type="noConversion"/>
  </si>
  <si>
    <t>Involved, including the cameras, microphones, GPS systems, accelerometers, Magnetometer Sensors and Accelerometer Sensors temperature monitoring sensors</t>
  </si>
  <si>
    <t>Involved, including the traffic jam</t>
  </si>
  <si>
    <t>Finance, governance, safety</t>
  </si>
  <si>
    <t>9, 11, 16, 17, 10</t>
  </si>
  <si>
    <t>Photo and image data</t>
  </si>
  <si>
    <t>Implementation of GIS-based Smart Community Information System and concepts of Digital Twin in the field of urban planning in Uzbekistan</t>
  </si>
  <si>
    <t>Tashkent</t>
    <phoneticPr fontId="2" type="noConversion"/>
  </si>
  <si>
    <t>Uzbekistan</t>
    <phoneticPr fontId="2" type="noConversion"/>
  </si>
  <si>
    <t>Urban planning, economy, finance, governance</t>
  </si>
  <si>
    <t>BIM and GIS, OSM data</t>
  </si>
  <si>
    <t>Implementation of the BIM Method at the VŠB - Technical University of Ostrava</t>
  </si>
  <si>
    <t>Ostrava</t>
    <phoneticPr fontId="2" type="noConversion"/>
  </si>
  <si>
    <t>Technical University of Ostrava</t>
  </si>
  <si>
    <t>Economy, governance, education</t>
  </si>
  <si>
    <t>Improved visualization of infrastructure monitoring data using building information modeling</t>
  </si>
  <si>
    <t>Ontario</t>
    <phoneticPr fontId="2" type="noConversion"/>
  </si>
  <si>
    <t>Thunder Bay</t>
  </si>
  <si>
    <t>Involved, including the IoT sensor data collecting vibration response of the bridge structure</t>
  </si>
  <si>
    <t>structural health management</t>
  </si>
  <si>
    <t>Safety, governance</t>
  </si>
  <si>
    <t xml:space="preserve"> (a) drawingsheet, (b) BIM model, </t>
  </si>
  <si>
    <t>(c) sensor data,</t>
  </si>
  <si>
    <t>INDOOR AND OUTDOOR STRUCTURED MONOMER RECONSTRUCTION OF CITY 3D REAL SCENE BASED ON NONLINEAR OPTIMIZATION AND INTEGRATION OF MULTI-SOURCE AND MULTI-MODAL DATA</t>
  </si>
  <si>
    <t>Involved, including the sensor of monitoring the physical parameter</t>
  </si>
  <si>
    <t>Real-time data, UAV data</t>
  </si>
  <si>
    <t>Industry 4.0 Framework Based on Organizational Diagnostics and Plan–Do–Check–Act Cycle for the Saudi Arabian Cement Sector</t>
  </si>
  <si>
    <t>Riyadh</t>
    <phoneticPr fontId="2" type="noConversion"/>
  </si>
  <si>
    <t>Saudi Arabia</t>
  </si>
  <si>
    <t>Involved, but N/A the detailed sensor type</t>
  </si>
  <si>
    <t>Company A-Q</t>
  </si>
  <si>
    <t>Plants data, historical data</t>
  </si>
  <si>
    <t>Informal Settlements and City Information Modeling - Producing data to inform land use regulation in Fortaleza-Brazil</t>
  </si>
  <si>
    <t>Fortaleza</t>
    <phoneticPr fontId="2" type="noConversion"/>
  </si>
  <si>
    <t>Urban plannintg</t>
  </si>
  <si>
    <t>Urban planning, governance, housing, population and social conditions</t>
  </si>
  <si>
    <t>9, 11, 8, 10, 16</t>
  </si>
  <si>
    <t>QGIS, SQL, PostgreSQL</t>
  </si>
  <si>
    <t>Information Visualization Platform for Underground Pipeline Maintenance Integrating BIM and GIS Data</t>
  </si>
  <si>
    <t>Gansu, Province</t>
  </si>
  <si>
    <t>Involved, including the underground traffic conditions</t>
  </si>
  <si>
    <t>Expert interview</t>
  </si>
  <si>
    <t>GIS, BIM, mapping data</t>
  </si>
  <si>
    <t>Infrastructure for 3D Modeling of Historical Fountains in Istanbul with GIS-Based Procedural Approach</t>
  </si>
  <si>
    <t>Istanbul</t>
    <phoneticPr fontId="2" type="noConversion"/>
  </si>
  <si>
    <t>Üsküdar district</t>
    <phoneticPr fontId="2" type="noConversion"/>
  </si>
  <si>
    <t>LiDAR data, CityGML, 2D GIS data</t>
  </si>
  <si>
    <t>INNOVATIVE AND EFFICIENT DATA CENSUS ON A CLOUD BASED DIGITAL TWIN PROVIDED BY MOBILE MAPPING</t>
  </si>
  <si>
    <t>Metropolitana Milanese</t>
  </si>
  <si>
    <t>MM DataBase, RGB data</t>
  </si>
  <si>
    <t>Innovative digital twin with artificial neural networks for real-time monitoring of structural response: A port structure case study</t>
  </si>
  <si>
    <t>Brisbane</t>
    <phoneticPr fontId="2" type="noConversion"/>
  </si>
  <si>
    <t>Dalrymple Bay Coal Terminal (DBCT)</t>
    <phoneticPr fontId="2" type="noConversion"/>
  </si>
  <si>
    <t>Involved, including the sensor of Tilt meter 1, Tilt meter 2 and strain gauge</t>
  </si>
  <si>
    <t>9,11, 8, 14</t>
  </si>
  <si>
    <t xml:space="preserve">Tilt data, sensor data (strain guage), structural data, </t>
  </si>
  <si>
    <t>IPPODAMO: a Digital Twin Support for Smart Cities Facility Management, A Digital Twin Decision Support System for the Urban Facility Management Process</t>
  </si>
  <si>
    <t>Bologna</t>
  </si>
  <si>
    <t>Involved, including near real-time (NRT) cellular phone data</t>
  </si>
  <si>
    <t>Involved, including NRT vehicular position data</t>
  </si>
  <si>
    <t>Involved, including points of public utility locations such as school, hospital</t>
  </si>
  <si>
    <t>Involved, including topological data (e.g., roads/road-arc, bicycle lanes, parking)</t>
  </si>
  <si>
    <t>Urban facility management（UFM)</t>
  </si>
  <si>
    <t>Urban planning, transportation, finance</t>
  </si>
  <si>
    <t>9, 11, 8, 3, 16</t>
  </si>
  <si>
    <t>Mentioned the importance of involving stakeholders (e.g., different companies involved in the maintenance of various urban assets）</t>
  </si>
  <si>
    <t>Topological data (composition of roads/road-arc, bicycle lanes, parking, Road geographic granularity, No temporal data, shapefile)</t>
  </si>
  <si>
    <t>Vehicular data (Vehicles position lat/lot, divided into historical and NRT, Point geographic granularity, historical of 1 year and NRT every 1 hour, csv), Human presence data (Aggregate measure of cellular activity, tile (150x150m) geographic granularity, Historical of 2 years and NRT of every 4h, csv), UFM data (Annual planning data (schedule) and planned monitoring activity, Point geographic granularity, yearly, csv), Public utilities (public utility locations such as school and hospitals, Point geographic granularity, no temporal data, GeoJSON), Other important data relate to the UFM process itself, which comprises data generated from: (i) the urban monitoring activity, e.g., the status of an urban asset assessed periodically through field inspections, (ii) annual planning and scheduled operations, e.g., repair interventions, (iii) geographical data concerning public utilities such as hospitals, schools, cycling lanes, etc.</t>
  </si>
  <si>
    <t>Inspection and condition assessment of existing overpass, Sofia, Bulgaria</t>
  </si>
  <si>
    <t>Sofia</t>
    <phoneticPr fontId="2" type="noConversion"/>
  </si>
  <si>
    <t>BIM,  NDT, Photogrammetric photo</t>
  </si>
  <si>
    <t>Reliabilty, Cost, Availabilty, Environment of KPIS</t>
  </si>
  <si>
    <t>Integrated Application of Water Informatization: A Case Study from Zengcheng Guangzhou China</t>
  </si>
  <si>
    <t>Guangzhou, Guangdong Province</t>
  </si>
  <si>
    <t>Zengcheng District</t>
  </si>
  <si>
    <t>Involved, including the terminal sensor resource</t>
  </si>
  <si>
    <t>Zengcheng government department, the Guangzhou municipal office</t>
  </si>
  <si>
    <t>Internet of things, GIS, 3d display</t>
  </si>
  <si>
    <t>water conservancy project data, meteorology data, disasters data: the water level, rainfall, typhoon, meteorological data, video monitoring</t>
  </si>
  <si>
    <t>Integrated Decision Support System for Pluvial Flood-Resilient Spatial Planning in Urban Areas</t>
  </si>
  <si>
    <t>Haapsalu</t>
    <phoneticPr fontId="2" type="noConversion"/>
  </si>
  <si>
    <t>Estonia</t>
    <phoneticPr fontId="2" type="noConversion"/>
  </si>
  <si>
    <t>Involved, including the area squares in details</t>
  </si>
  <si>
    <t xml:space="preserve">Flood resiliance management </t>
  </si>
  <si>
    <t>planners, climate scientists and engineers</t>
  </si>
  <si>
    <t>GIS, land use and DEM maps</t>
  </si>
  <si>
    <t>Integrated modeling of CityGML and IFC for city neighborhood development for urban microclimates analysis</t>
  </si>
  <si>
    <t>Integrated Multimedia City Data: Exploring Learning Engagement and Greenspace in Glasgow</t>
  </si>
  <si>
    <t>Glasgow</t>
    <phoneticPr fontId="2" type="noConversion"/>
  </si>
  <si>
    <t>Greenspace management, environment management</t>
  </si>
  <si>
    <t>Urban planning, transportation, education, population and social conditions</t>
  </si>
  <si>
    <t>9, 11, 16, 10, 4</t>
  </si>
  <si>
    <t>Planner, educational stakeholders</t>
  </si>
  <si>
    <t>CIM, GPS statistics</t>
  </si>
  <si>
    <t>Integrated Multimedia City Data (iMCD)</t>
  </si>
  <si>
    <t>INTEGRATING BIM AND GIS DATA TO SUPPORT THE MANAGEMENT OF LARGE BUILDING STOCKS</t>
  </si>
  <si>
    <t>Cagliari</t>
  </si>
  <si>
    <t>La Palma district</t>
  </si>
  <si>
    <t>building stock management</t>
  </si>
  <si>
    <t>Urban planning, governance, economy, finance</t>
  </si>
  <si>
    <t>Integrating building and urban semantics to empower smart water solutions</t>
  </si>
  <si>
    <t>Talylln, Wales</t>
  </si>
  <si>
    <t>Involved, including sensors for smart home and smart meters</t>
  </si>
  <si>
    <t xml:space="preserve">Involved, involved industry partners in Wales and Italy to test if the ontology was then tested to determine if it is an accurate, sufficient and shared conceptualization of the domain. </t>
  </si>
  <si>
    <t>Integrating Citizens’ Avatars in Urban Digital Twins</t>
  </si>
  <si>
    <t>Involved, including the traffic status in details</t>
  </si>
  <si>
    <t>Citizen life</t>
  </si>
  <si>
    <t>Urban planning,  population and social conditions, transportation, environment and climate change</t>
  </si>
  <si>
    <t>Citizen</t>
  </si>
  <si>
    <t>UDT data, real-time physical time, sensor data, IoT sensor</t>
  </si>
  <si>
    <t>Integrating GIS and BIM for Community-Scale Energy Modeling</t>
  </si>
  <si>
    <t>Vancouver</t>
    <phoneticPr fontId="2" type="noConversion"/>
  </si>
  <si>
    <t>University of British Columbia campus</t>
    <phoneticPr fontId="2" type="noConversion"/>
  </si>
  <si>
    <t>Involved, including buildings on university campus</t>
  </si>
  <si>
    <t>Involved, including the map of the campus in general</t>
  </si>
  <si>
    <t>Integrating GIS and BIM with MCDM for infrastructure planning: a comprehensive framework</t>
  </si>
  <si>
    <t>Brasilia</t>
  </si>
  <si>
    <t>BR-040 highway, between Valparaiso de Goias and Brasilia</t>
  </si>
  <si>
    <t>Involved, considering the traffic demand and traffic flow</t>
  </si>
  <si>
    <t>Urban planning, transportation, economy, governance</t>
  </si>
  <si>
    <t>Integrated Multimedia City Data (iMCD), USGS database</t>
  </si>
  <si>
    <t>Integrating Ireland's Geospatial Information to Provide Authoritative Building Information Models</t>
  </si>
  <si>
    <t>Edmonton</t>
  </si>
  <si>
    <t>Involved, including a non-residential building</t>
  </si>
  <si>
    <t>Involved, but just mentioned that stakeholders who fall under the National Mapping Agreement (NMA) can request data from ordnance survey Ireland (Osi)</t>
  </si>
  <si>
    <t>BIM (ifc), GIS  data (polygon footprint, geodetic coordinate), additional  building specific data (form and function)</t>
  </si>
  <si>
    <t>INTEGRATION BETWEEN BUILDING INFORMATION MODELING AND GEOGRAPHIC INFORMATION SYSTEM FOR HISTORIC BUILDINGS AND SITES: HISTORIC-BIM-GIS</t>
  </si>
  <si>
    <t>Sondrio</t>
    <phoneticPr fontId="2" type="noConversion"/>
  </si>
  <si>
    <t>Castel Masegra</t>
    <phoneticPr fontId="2" type="noConversion"/>
  </si>
  <si>
    <t>Involved, including the road network of the selected area</t>
  </si>
  <si>
    <t>Involved, the non-residential buildings of the selected areas</t>
  </si>
  <si>
    <t xml:space="preserve">Involved, including the map  of surrounding area </t>
  </si>
  <si>
    <t>Involved,considered user interaction of the platform only)</t>
  </si>
  <si>
    <t>INTEGRATION OF 3D OBJECTS AND TERRAIN FOR 3D MODELLING SUPPORTING THE DIGITAL TWIN</t>
    <phoneticPr fontId="2" type="noConversion"/>
  </si>
  <si>
    <t>The University of New South Wales (UNSW) Kensington campus</t>
    <phoneticPr fontId="2" type="noConversion"/>
  </si>
  <si>
    <t>2D GIS data, scanning data, LiDAR data, mapping data</t>
  </si>
  <si>
    <t>Integration of BIM Tools for the Facility Management of Railway Bridges</t>
  </si>
  <si>
    <t>Valparaíso region</t>
    <phoneticPr fontId="2" type="noConversion"/>
  </si>
  <si>
    <t>Chile</t>
    <phoneticPr fontId="2" type="noConversion"/>
  </si>
  <si>
    <t>Limache commune</t>
  </si>
  <si>
    <t>Transportation management, infrastructure management</t>
  </si>
  <si>
    <t>assisting bridge managers and assessors</t>
  </si>
  <si>
    <t>utillizing BriM data</t>
  </si>
  <si>
    <t>Integration of Bridge Health Monitoring System With Augmented Reality Application Developed Using 3D Game Engine—Case Study</t>
  </si>
  <si>
    <t>Brzesko</t>
  </si>
  <si>
    <t>National Highway 75</t>
  </si>
  <si>
    <t>Involved, including the IoT sensor of Wired Strain Gauges (WSG), Liquid Levelling Sensors (LLS), MEMSaccelerometers, and a Weather Monitoring Station (WMS) to monitor concrete deformations, vertical displacements, structural vibrations, and weather conditions</t>
  </si>
  <si>
    <t>Involved, including the highway monitoring</t>
  </si>
  <si>
    <t>UNITY 3D data</t>
  </si>
  <si>
    <t>IoT sensor data, SHM data</t>
  </si>
  <si>
    <t>INTEGRATION OF DIFFERENT TYPES OF SURVEY OUTPUT AND THE INFORMATION ASSET IN A 3D MODEL OF THE CASTELLO SFORZESCO IN MILAN</t>
    <phoneticPr fontId="2" type="noConversion"/>
  </si>
  <si>
    <t>THE CASTELLO SFORZESCO</t>
  </si>
  <si>
    <t>GPS data</t>
  </si>
  <si>
    <t>DTM data</t>
  </si>
  <si>
    <t>Integration of Historic Building Information Modeling (HBIM) and 3D GIS for recording and managing cultural heritage sites</t>
  </si>
  <si>
    <t>Dublin</t>
  </si>
  <si>
    <t>Ireland</t>
  </si>
  <si>
    <t>Involved, including streets in the community</t>
  </si>
  <si>
    <t>Involved, including 3 residential building</t>
  </si>
  <si>
    <t>Integration of Movement Data into 3D GIS</t>
  </si>
  <si>
    <t>Involved, including the sensor of monitoring the position</t>
  </si>
  <si>
    <t>Involved, considering the traffic area</t>
  </si>
  <si>
    <t>CityGML, GPS data</t>
  </si>
  <si>
    <t>Sensor data, dynamic movement dynamic data</t>
  </si>
  <si>
    <t>Integration of multisources data into Geographical Information System for pastoral activities management. Application to steppic area of Aflou (Algeria)</t>
  </si>
  <si>
    <t>Aflou</t>
    <phoneticPr fontId="2" type="noConversion"/>
  </si>
  <si>
    <t>Algeria</t>
    <phoneticPr fontId="2" type="noConversion"/>
  </si>
  <si>
    <t>Involved, including the map and livestock information in general</t>
  </si>
  <si>
    <t>GIS, ATLAS*GIS</t>
  </si>
  <si>
    <t>pastoral data, physical data</t>
  </si>
  <si>
    <t>Integration of Railway Bridge Structural Health Monitoring into the Internet of Things with a Digital Twin: A Case Study</t>
  </si>
  <si>
    <t>Torrelarragoiti</t>
    <phoneticPr fontId="2" type="noConversion"/>
  </si>
  <si>
    <t>Euskal Trenbide Sarea/Basque Railway</t>
  </si>
  <si>
    <t>Involved, including set of sensors and data acquisition systems that collect the physical structural parameters to be monitored and analyzed</t>
  </si>
  <si>
    <t xml:space="preserve">Involved, including the railway monitoring </t>
  </si>
  <si>
    <t>IoT sensor data, temperature data, damaged data</t>
  </si>
  <si>
    <t>Integration of Satellite Images and Echo-sounder Data for Mapping of Water Area: A Case Study of Huai Prue Reservoir in Thailand</t>
  </si>
  <si>
    <t>Tambon Khao Phra, Nakhon Nayok province</t>
  </si>
  <si>
    <t>Huai Prue Reservoir</t>
  </si>
  <si>
    <t>Involved,, including the sensor of Shuttle Radar Topography Mission (SRTM) topographic data, Sentinel-1B Synthetic
Aperture Radar (SAR), optical sensor as QuickBird data (GoogleEarth Pro), microwave sensor and echo-sounder sensor</t>
  </si>
  <si>
    <t>Satellite data, mapping data</t>
  </si>
  <si>
    <t>sensor data</t>
  </si>
  <si>
    <t>Integration of TLS-derived Bridge Information Modeling (BrIM) with a Decision Support System (DSS) for digital twinning and asset management of bridge infrastructures</t>
  </si>
  <si>
    <t>Sydney</t>
  </si>
  <si>
    <t>Werrington Bridge</t>
    <phoneticPr fontId="2" type="noConversion"/>
  </si>
  <si>
    <t>Involved, including the traffic condition on the bridge</t>
  </si>
  <si>
    <t>Asset information management, infrastructure management</t>
  </si>
  <si>
    <t>assisting bridge manager, and assessor</t>
  </si>
  <si>
    <t>BrIM</t>
  </si>
  <si>
    <t>Real-time physical data, TLS data</t>
  </si>
  <si>
    <t>INTEGRATION OF UAV-LIDAR AND UAV-PHOTOGRAMMETRY FOR INFRASTRUCTURE MONITORING AND BRIDGE ASSESSMENT</t>
  </si>
  <si>
    <t>Piacenza Province</t>
    <phoneticPr fontId="2" type="noConversion"/>
  </si>
  <si>
    <t>Cortemaggiore</t>
    <phoneticPr fontId="2" type="noConversion"/>
  </si>
  <si>
    <t>Involved, including the optical sensor</t>
  </si>
  <si>
    <t>Involved, considering the traffic conditions</t>
  </si>
  <si>
    <t>LiDAR data</t>
  </si>
  <si>
    <t>UAV data, GNSS data</t>
  </si>
  <si>
    <t>Intelligent Campus System Design Based on Digital Twin</t>
  </si>
  <si>
    <t>Hubei University of Technology</t>
  </si>
  <si>
    <t>Involved, including the senso  to monitor the  user location information, behavior information and operating habits</t>
  </si>
  <si>
    <t>Urban planning, finance, governance, education, environment and climate change</t>
  </si>
  <si>
    <t>SUS data</t>
  </si>
  <si>
    <t>Real-time data, behaviour data, monitoring data</t>
  </si>
  <si>
    <t>Intelligent construction technology of railway engineering in China</t>
    <phoneticPr fontId="2" type="noConversion"/>
  </si>
  <si>
    <t>Beijing–Zhangjiakou and Beijing–Xiong’an high-speed railways</t>
    <phoneticPr fontId="2" type="noConversion"/>
  </si>
  <si>
    <t>Involved, including the sensor to sense the running conditions of the device and the safety behavior of construction personnel</t>
  </si>
  <si>
    <t>Involved, including the railway stattus</t>
  </si>
  <si>
    <t>Implementers, project managers, suppliers, governement departments/owner units, China railway corporations, contractor, employer</t>
  </si>
  <si>
    <t>BIM-GIS modelling</t>
  </si>
  <si>
    <t>Intelligent Control of Building Operation and Maintenance Processes Based on Global Navigation Satellite System and Digital Twins</t>
  </si>
  <si>
    <t>2022 Beijing Winter Olympic Sled Venues</t>
    <phoneticPr fontId="2" type="noConversion"/>
  </si>
  <si>
    <t>Involved, including the sensor of structural performance, equipment status, personnel distribution, and environmental parameters</t>
  </si>
  <si>
    <t>Involved, including the traffic control and traffic system</t>
  </si>
  <si>
    <t>Environment and climate change,  energy, governance, finance</t>
  </si>
  <si>
    <t>9, 11, 13, 17</t>
  </si>
  <si>
    <t>Real-time physical data, O&amp;M data</t>
  </si>
  <si>
    <t>Intelligent Energy-Saving Supervision System of Urban Buildings Based on the Internet of Things: A Case Study</t>
  </si>
  <si>
    <t>Campus Library of the South China University of Technology</t>
    <phoneticPr fontId="2" type="noConversion"/>
  </si>
  <si>
    <t>Involved, including the sensor of  lighting, elevator, the metering equipment, such as digital meters and digital water meters, and controllers, such as PLC and iLon</t>
  </si>
  <si>
    <t>Environment and climate change,   governance, economy</t>
  </si>
  <si>
    <t>Energy saving experts, common user</t>
  </si>
  <si>
    <t>IoT sensor data: Cooling load, energy consumption, temperature data, humidity data, energy consumption</t>
  </si>
  <si>
    <t>Intelligent lighting design of cloud computingplatformbased ondigital twin historic landscape blocks—Take Yu Garden commercial street in Shanghai as an example</t>
  </si>
  <si>
    <t>Yu Garden commercialstreet</t>
    <phoneticPr fontId="2" type="noConversion"/>
  </si>
  <si>
    <t>Involved, including the lighting sensors</t>
  </si>
  <si>
    <t>Involved, considering the landscape blocks</t>
  </si>
  <si>
    <t>Hisitoric building management</t>
  </si>
  <si>
    <t>Staff and user</t>
  </si>
  <si>
    <t>real-time heterogeneous data, real-time physical data</t>
  </si>
  <si>
    <t>IoT enabled Environmental Monitoring System for Smart Cities</t>
  </si>
  <si>
    <t>DA-IICT campus, Gandhinagar, Gujarat</t>
  </si>
  <si>
    <t>India</t>
  </si>
  <si>
    <t>Involved, including temperature, humidity, CO2 sensors</t>
  </si>
  <si>
    <t>Involved, sensors installed at several places on a university campus</t>
  </si>
  <si>
    <t>IOT SECURITY RISK MANAGEMENT MODEL FOR HEALTHCARE INDUSTRY</t>
  </si>
  <si>
    <t>Khartoum</t>
  </si>
  <si>
    <t>Sudan</t>
    <phoneticPr fontId="2" type="noConversion"/>
  </si>
  <si>
    <t>Involved, including the senso of radio frequency identification (RFID), ultra-high frequency (UHF)
and wireless sensor networks (WSN)</t>
  </si>
  <si>
    <t>9, 11, 3, 17</t>
  </si>
  <si>
    <t>doctors, patients and all types of medical practitioners</t>
  </si>
  <si>
    <t>Transmit data, IoT sensor data</t>
  </si>
  <si>
    <t>IoT-based data management for Smart Agriculture</t>
  </si>
  <si>
    <t>Murcia</t>
    <phoneticPr fontId="2" type="noConversion"/>
  </si>
  <si>
    <t>Involved, including the sensor of solar radiation, humidity, temperature, CO2, pH meter, electrical con
ductivity, liquid consumption (flow meters) and pressure sensors</t>
  </si>
  <si>
    <t>Involved, including the landuser and land cover</t>
  </si>
  <si>
    <t>land planers and policy makers</t>
  </si>
  <si>
    <t>getSpatial data</t>
  </si>
  <si>
    <t>Structured data and unstructured data, IoT system data</t>
  </si>
  <si>
    <t>IoT-enabled emergency information supply chain architecture for elderly people: The Australian context</t>
  </si>
  <si>
    <t>Emergency assesment</t>
  </si>
  <si>
    <t>Elder peoplt</t>
  </si>
  <si>
    <t>IoT system data, weather data</t>
  </si>
  <si>
    <t>IoT-enabled MRO Intralogistics Management: A Case Study in Hong Kong</t>
  </si>
  <si>
    <t>Mapping database</t>
  </si>
  <si>
    <t>Census Data</t>
  </si>
  <si>
    <t>IoT-enabled smart appliances under industry 4.0 A case study</t>
  </si>
  <si>
    <t>Medellin, Antioquia</t>
  </si>
  <si>
    <t>Involved, including smart home appliances with sensors such as refrigerator</t>
  </si>
  <si>
    <t>Environment and climate change, economy</t>
  </si>
  <si>
    <t>Jining City Si River Digital Twin Watershed Management Platform Construction Practice</t>
  </si>
  <si>
    <t>Jining, Shandong Province</t>
  </si>
  <si>
    <t>Involved, including the sensor to monitor the physical models</t>
  </si>
  <si>
    <t>9, 7, 17</t>
  </si>
  <si>
    <t>Project data point cloud</t>
  </si>
  <si>
    <t>socia-economic data, real-time monitoring data</t>
  </si>
  <si>
    <t>KemptenCity- Semantic Segmentation of Urban Areas for Simulation</t>
  </si>
  <si>
    <t>Kempten</t>
    <phoneticPr fontId="2" type="noConversion"/>
  </si>
  <si>
    <t>Involved, including the traffic simulation</t>
  </si>
  <si>
    <t xml:space="preserve"> aerial imagery data， OSM data, GIS data</t>
  </si>
  <si>
    <t>state-of-the-art datasets，KemptenCity dataset</t>
  </si>
  <si>
    <t>Large-scale parameterization of 3D building morphology in complex urban landscapes using aerial LiDAR and city administrative data</t>
  </si>
  <si>
    <t>9, 11, 12, 15</t>
  </si>
  <si>
    <t>Leveraging Digital Twin for Enhancing Occupants’ Comfort: A Case Study</t>
  </si>
  <si>
    <t>Roger Williams University</t>
  </si>
  <si>
    <t>Involved, including the sensor of temperasture and humidity</t>
  </si>
  <si>
    <t>Occupant comfort</t>
  </si>
  <si>
    <t>BIM-WSN</t>
  </si>
  <si>
    <t>Sensor data, airflow data, real-time comfort data</t>
  </si>
  <si>
    <t>Leveraging Local Digital Twins for planning age-friendly urban environments</t>
  </si>
  <si>
    <t>Cantabria</t>
    <phoneticPr fontId="2" type="noConversion"/>
  </si>
  <si>
    <t>Santander</t>
  </si>
  <si>
    <t>Urban planning, Environment management</t>
  </si>
  <si>
    <t>Urbanplanning</t>
  </si>
  <si>
    <t>data providers, and researchers</t>
  </si>
  <si>
    <t>CIM, CItyGML, GIS</t>
  </si>
  <si>
    <t>DSS data</t>
  </si>
  <si>
    <t>Leveraging Real-Time Simulation and Collaboration Platform for Project-Based Learning: Case Study of Astana IT University</t>
  </si>
  <si>
    <t>Astana</t>
    <phoneticPr fontId="2" type="noConversion"/>
  </si>
  <si>
    <t>Kazakhstan</t>
    <phoneticPr fontId="2" type="noConversion"/>
  </si>
  <si>
    <t>Astana IT University</t>
  </si>
  <si>
    <t>Education</t>
  </si>
  <si>
    <t>Monitoring data</t>
  </si>
  <si>
    <t>Live data visualization of IoT sensors using Augmented Reality (AR) and BIM</t>
  </si>
  <si>
    <t>Mahasarakham</t>
  </si>
  <si>
    <t>residential building at Mahasarakham University</t>
    <phoneticPr fontId="2" type="noConversion"/>
  </si>
  <si>
    <t>Involved, including the IoT sensors to collect real-time data about environmental variables (e.g., indoor air temperature, humidity, and light intensity)</t>
  </si>
  <si>
    <t>BIM data, CityGML, SQL</t>
  </si>
  <si>
    <t>Live stream sensor data, real-time data, experimental data: air temperature, relative humidity</t>
  </si>
  <si>
    <t>LIVEABLE CITY DIGITAL TWIN: A PILOT PROJECT FOR THE CITY OF LIVERPOOL (NSW, AUSTRALIA)</t>
  </si>
  <si>
    <t>Liverpool</t>
    <phoneticPr fontId="2" type="noConversion"/>
  </si>
  <si>
    <t>Involved, including sensors covering different themes such as environment and transportation</t>
  </si>
  <si>
    <t>9, 11,13, 8</t>
  </si>
  <si>
    <t>Living with a Digital Twin: Operational management and  engagement using IoT and Mixed Realities at UCL’s Here East Campus on the Queen Elizabeth Olympic Park</t>
  </si>
  <si>
    <t>UCL at Here East campus</t>
  </si>
  <si>
    <t>Involved, including sensors of temperature, humidity, barometric pressure and ambient light levels once every 60 seconds</t>
  </si>
  <si>
    <t>Involved, including non-residential buildings on university campus</t>
  </si>
  <si>
    <t>Involved, including the topology of the campus in general</t>
  </si>
  <si>
    <t>Operational management</t>
  </si>
  <si>
    <t>Urban planning, environment and climate change, education</t>
  </si>
  <si>
    <t>9, 11, 4, 8, 15</t>
  </si>
  <si>
    <t>BIM, LiDAR</t>
  </si>
  <si>
    <t>IoT, Building Management System (BMS)</t>
  </si>
  <si>
    <t>Loose coupling of GIS and BIM data models for automated compliance checking against zoning codes</t>
  </si>
  <si>
    <t>Bornova, Izmir</t>
  </si>
  <si>
    <t>Türkiye</t>
  </si>
  <si>
    <t>Çamiçi neighborhood</t>
  </si>
  <si>
    <t>Involved, including non-residential buildings in the selected area</t>
  </si>
  <si>
    <t>Involved, including the land parcels of the selected area</t>
  </si>
  <si>
    <t>automated compliance
checking</t>
  </si>
  <si>
    <t>Involved, including residential buildings in the selected area</t>
  </si>
  <si>
    <t>LOSS OF INFORMATION DURING DESIGN &amp; CONSTRUCTION FOR HIGHWAYS ASSET MANAGEMENT: A GEOBIM PERSPECTIVE</t>
  </si>
  <si>
    <t xml:space="preserve">Çamiçi neighborhood of Bornova, </t>
  </si>
  <si>
    <t>LOW COST WEB-APPLICATION FOR MANAGEMENT OF 3D DIGITAL BUILDING AND COMPLEX BASED ON BIM AND GIS</t>
  </si>
  <si>
    <t>Java and Bali</t>
    <phoneticPr fontId="2" type="noConversion"/>
  </si>
  <si>
    <t>Institut Teknologi Bandung (ITB), Sayang Village, and Penglipuran Village</t>
  </si>
  <si>
    <t>Urban planning, finance</t>
  </si>
  <si>
    <t>2D and 3D GIS, BIM, 3D city Database</t>
  </si>
  <si>
    <t>UAV</t>
  </si>
  <si>
    <t>Low-Cost 3D Virtual and Dynamic Reconstruction Approach for Urban Forests: The Mesiano University Park</t>
  </si>
  <si>
    <t>Trento</t>
    <phoneticPr fontId="2" type="noConversion"/>
  </si>
  <si>
    <t>The Mesiano University Park</t>
  </si>
  <si>
    <t>Involved, including the sensor of apple ipad pro, Ricoh Theta V</t>
  </si>
  <si>
    <t>9, 11, 15</t>
  </si>
  <si>
    <t>Spherical photogrammetry</t>
  </si>
  <si>
    <t>Winter weather data</t>
  </si>
  <si>
    <t>Machine Learning Algorithm Autonomously Steered a Rotary Steerable System Drilling Assembly Delivering a Complex 3D Wellbore in Challenging Downhole Drilling Environment: A Case Study, Malaysia</t>
  </si>
  <si>
    <t>Real-time data, digital twin data</t>
  </si>
  <si>
    <t>MACHINE LEARNING APPROACH FOR PREDICTIVE MAINTENANCE IN AN ADVANCED BUILDING MANAGEMENT SYSTEM</t>
  </si>
  <si>
    <t>Rione Rinascimento</t>
  </si>
  <si>
    <t>BIM&amp;GIS</t>
  </si>
  <si>
    <t>FM data</t>
  </si>
  <si>
    <t>Maintenance Approaches Using 3D Scanning Point Cloud Visualization, and BIM+ Data Management: A Case Study of Dahei Mountain Buildings</t>
  </si>
  <si>
    <t>Dalian, Liaoning Province</t>
  </si>
  <si>
    <t>the Guanyin Pavilion and Tangwang Palace</t>
  </si>
  <si>
    <t>Involved, including the laser distance sensors, accelerometers, gyroscopes,and GPSsensors</t>
  </si>
  <si>
    <t>3D laser scanning, GPS, BIM and GIS technologies</t>
  </si>
  <si>
    <t>Real-time data</t>
  </si>
  <si>
    <t>Managing and 3D Visualization of Real-time Big Geo-referenced Data from Las Palmas Port through a Flexible Open Source Computer Architecture</t>
  </si>
  <si>
    <t>Las Palmas</t>
  </si>
  <si>
    <t>Las Palmas Port</t>
    <phoneticPr fontId="2" type="noConversion"/>
  </si>
  <si>
    <t>Involved, including the sea gauges and the meteorological stations</t>
  </si>
  <si>
    <t>MySQL, PostgreSQL, hive</t>
  </si>
  <si>
    <t>Traffic data</t>
  </si>
  <si>
    <t>Mapping between BIM and 3D GIS in different levels of detail using schema mediation and instance comparison</t>
  </si>
  <si>
    <t>9,11, 8</t>
  </si>
  <si>
    <t>Involved, but just mentioned the aim of this research is to improve the information interoperability among stakeholders</t>
  </si>
  <si>
    <t>Mapping Local Vulnerabilities into a 3D City Model through Social Sensing and the CAVE System toward Digital Twin City</t>
  </si>
  <si>
    <t>Houston</t>
  </si>
  <si>
    <t>Mapping the urban forest in detail: From LiDAR point clouds to 3D tree models</t>
  </si>
  <si>
    <t>Dresden</t>
    <phoneticPr fontId="2" type="noConversion"/>
  </si>
  <si>
    <t>Object-based data</t>
  </si>
  <si>
    <t>Matching Real-World Facilities to Building Information Modeling Data Using Natural Language Processing</t>
  </si>
  <si>
    <t>Beijing University of Civil Engineering and Architecture in Beijing</t>
  </si>
  <si>
    <t>Involved,</t>
  </si>
  <si>
    <t>Involved, library on campus</t>
  </si>
  <si>
    <t>Involved, surrounding environment of the selected area</t>
  </si>
  <si>
    <t>finance, governance</t>
  </si>
  <si>
    <t>Metacities Excellence Hub: exploiting digital twins and metaverse technologies in South-Eastern Europe</t>
  </si>
  <si>
    <t>Cyprus, Greece, and Bulgaria</t>
  </si>
  <si>
    <t>Involved, including the traffic pattern</t>
  </si>
  <si>
    <t>Involved, 有明确的stakeholder，但是图片清晰度太差</t>
  </si>
  <si>
    <t>IoT data, real-time data, financial data</t>
  </si>
  <si>
    <t>Methodology for the generation of 3D city models and integration of HBIM models in GIS: Case studies</t>
  </si>
  <si>
    <t>HBIM, 3D data model</t>
  </si>
  <si>
    <t>Methodology of 3D Underground Object Models and Reality 3D Models for Urban Information Modeling (UIM)</t>
  </si>
  <si>
    <t>Phitsanulok Province</t>
  </si>
  <si>
    <t>Naresuan University</t>
  </si>
  <si>
    <t>Smart city database, BIM</t>
  </si>
  <si>
    <t>performance criteria, specific data, maintenance data</t>
  </si>
  <si>
    <t>Merging BIM and GIS using ontologies application to urban facility management in ACTIVe3D</t>
  </si>
  <si>
    <t>Paris</t>
  </si>
  <si>
    <t xml:space="preserve">Involved, </t>
  </si>
  <si>
    <t>Energy, governance</t>
  </si>
  <si>
    <t>9, 11, 7, 13, 8</t>
  </si>
  <si>
    <t>Minecraft As a Platform For Co-Creation Of Urban Space: A Case-Study With Teenagers</t>
  </si>
  <si>
    <t>Kirkkonummi</t>
  </si>
  <si>
    <t>Involved, considering the car park</t>
  </si>
  <si>
    <t>map terrain view</t>
  </si>
  <si>
    <t>MINI–DRONE PHOTOGRAMMETRY FOR 3D MODELING OF CITY BUILDING: A CASE STUDY AT HO CHI MINH UNIVERSITY OF TECHNOLOGY</t>
  </si>
  <si>
    <t>HO CHI MINH</t>
  </si>
  <si>
    <t>HO CHI MINH UNIVERSITY OF TECHNOLOGY</t>
    <phoneticPr fontId="2" type="noConversion"/>
  </si>
  <si>
    <t>Pix4D Mapper data, UAV-photogrammetry, 3D modelling</t>
  </si>
  <si>
    <t>Mitigating the Energy Consumption and Carbon Emissions of a Residential Area in a Tropical City Using Digital Twin Technology: A Case Study of Bertam, Penang</t>
  </si>
  <si>
    <t>Penang</t>
    <phoneticPr fontId="2" type="noConversion"/>
  </si>
  <si>
    <t>Bertam</t>
  </si>
  <si>
    <t>Involved, including the detailed area square and reginal division</t>
  </si>
  <si>
    <t>Openstreetmap</t>
  </si>
  <si>
    <t>urban population data, weather data</t>
  </si>
  <si>
    <t>Mobile Mapping, Machine Learning and Digital Twin for Road Infrastructure Monitoring and Maintenance: Case Study of Mohammed VI Bridge in Morocco</t>
  </si>
  <si>
    <t>Mohammed</t>
    <phoneticPr fontId="2" type="noConversion"/>
  </si>
  <si>
    <t>Mohammed VI Bridge</t>
  </si>
  <si>
    <t>Involved, including the bridge infrastructure in the city</t>
  </si>
  <si>
    <t>Involved, including the terrain of the bridge area</t>
  </si>
  <si>
    <t>Infrastructure operation and maintenance monitoring</t>
  </si>
  <si>
    <t>Involved, but just mentioned that internal stakeholders and citizens can make decisions based on the same platform</t>
  </si>
  <si>
    <t>MobiWise: Eco-routing decision support leveraging the Internet of Things</t>
  </si>
  <si>
    <t>Porto Metropolitan Area</t>
  </si>
  <si>
    <t>Involved, traffic sensors with position and speed from such as mobile app, buses, taxis, inductive loop</t>
  </si>
  <si>
    <t>Involved, including road networks and traffic sensors</t>
  </si>
  <si>
    <t>Eco-routing in the city to distribute traffic</t>
  </si>
  <si>
    <t>Decision makers (work for the municipality), driver/autonomous vehicle (go to a popular destination)</t>
  </si>
  <si>
    <t>traffic sensors with position and speed from such as mobile app, buses, taxis, inductive loop</t>
  </si>
  <si>
    <t>Modelagem da informação para a regulação urbanística dos assentamentos precários em Fortaleza</t>
  </si>
  <si>
    <t>Model-driven engineering city spaces via bidirectional model transformations</t>
  </si>
  <si>
    <t>Remscheid</t>
  </si>
  <si>
    <t>CityGML, BIM</t>
  </si>
  <si>
    <t>Sensing data</t>
  </si>
  <si>
    <t>MODELING AND CALIBRATING DIGITAL TWIN OF AUTOMATIC GARBAGE COLLECTION SYSTEM IN SEJONG CITY</t>
    <phoneticPr fontId="2" type="noConversion"/>
  </si>
  <si>
    <t>Sejong</t>
    <phoneticPr fontId="2" type="noConversion"/>
  </si>
  <si>
    <t>Involved, including the city traffic and noise</t>
  </si>
  <si>
    <t>facility equipment data, trash bin usage data, and facility operational data</t>
  </si>
  <si>
    <t>Modeling sovereignty: towards a legal philosophy for platforms in the People’s Republic of China</t>
  </si>
  <si>
    <t>Involved, including the sensor in fitness apps, music streaming services or location-aware devices</t>
  </si>
  <si>
    <t>Involved, including the cityt event of traffic signal and citry transportation</t>
  </si>
  <si>
    <t>Involved, including the land information of China</t>
  </si>
  <si>
    <t>philosophy</t>
  </si>
  <si>
    <t>IoT system data, public data, user using data,  anonymized data, human machine data, demographic data, biometric data, text-based data such as blog posts images of the public</t>
  </si>
  <si>
    <t>Modular Approach to 3D Representation of Underground Infrastructure in the Model for Underground Data Definition and Integration (MUDDI)</t>
  </si>
  <si>
    <t>Underground data, utility data</t>
  </si>
  <si>
    <t>Modular Structure Construction Progress Scenario: A Case Study of an Emergency Hospital to Address the COVID-19 Pandemic</t>
  </si>
  <si>
    <t>Vulcan Mountain Hospital/Huoshen Mountain Hospi ta</t>
  </si>
  <si>
    <t>Involved, including the pharmancy humidty and temperature sensor</t>
  </si>
  <si>
    <t>Monitoring System for the Construction of Arch Cover Method Subway Station Based on DT and IoT</t>
  </si>
  <si>
    <t>Dalian Subway Station</t>
  </si>
  <si>
    <t xml:space="preserve">Involved, including the sensor of  top archsettlement, surrounding
 rock deformation, and steel arch structural stress </t>
  </si>
  <si>
    <t>Involved, including the subway station</t>
  </si>
  <si>
    <t>BIM data, on-site data</t>
  </si>
  <si>
    <t>Monitoring data, service data, operation data</t>
  </si>
  <si>
    <t>Multi-Agent Systems and Digital Twins for Smarter Cities</t>
  </si>
  <si>
    <t>Hamburg</t>
  </si>
  <si>
    <t>Multi-element 3D Urban Geological Information System and Its Applications</t>
  </si>
  <si>
    <t>Beijing, Hangzhou and Hefei cities</t>
  </si>
  <si>
    <t>Involved, considering the land limitation</t>
  </si>
  <si>
    <t>Urban planning, governance, environment and climate change</t>
  </si>
  <si>
    <t>Enterprise, government, research institution, public</t>
  </si>
  <si>
    <t>2D GIS and 3D GIS</t>
  </si>
  <si>
    <t>Property data, utility data</t>
  </si>
  <si>
    <t>Multifunctional Models in Digital and Physical Twinning of the Built Environment—A University Campus Case Study</t>
  </si>
  <si>
    <t>The Missouri University of Science and Technology (S&amp;T) campus</t>
  </si>
  <si>
    <t>Involved, including the In-situ sensor, mutimodal remote sensor, nondestructive sensor</t>
  </si>
  <si>
    <t>Urban planning, smart campus</t>
  </si>
  <si>
    <t>Urban planning, environment and climate change, energy, education, safety, governance</t>
  </si>
  <si>
    <t>9, 11, 3, 8, 13</t>
  </si>
  <si>
    <t>LiDAR data, DSM data</t>
  </si>
  <si>
    <t>Sensor data, real-time physical data</t>
  </si>
  <si>
    <t>Multiple system integration in local government asset management: A New Zealand case study</t>
  </si>
  <si>
    <t>Hastings</t>
    <phoneticPr fontId="2" type="noConversion"/>
  </si>
  <si>
    <t>New Zealand</t>
    <phoneticPr fontId="2" type="noConversion"/>
  </si>
  <si>
    <t>(aka Toitoi Arts &amp; Events Centre)</t>
  </si>
  <si>
    <t>Involved, including the traffic safety</t>
  </si>
  <si>
    <t>BIM consultants, facility operators, Council asset managers, and SPM</t>
  </si>
  <si>
    <t>BIM-AMIS-GIS data, ArcGIS-BIM,</t>
  </si>
  <si>
    <t>SPM asset database</t>
  </si>
  <si>
    <t>MULTISCALE GIS-BIM METHODOLOGICAL APPROACHES AND DIGITAL SYSTEMS FOR THE KNOWLEDGE OF THE MODERN ARCHITECTURAL HERITAGE IN ITALY. THE RURAL VILLAGE “LA MARTELLA” IN MATERA</t>
  </si>
  <si>
    <t>MATERA</t>
  </si>
  <si>
    <t>RURAL VILLAGE “LA MARTELLA”</t>
  </si>
  <si>
    <t>Involved, including the land for farmer</t>
  </si>
  <si>
    <t>GIS georeferenced database, HBIM</t>
  </si>
  <si>
    <t>Multispectral satellite images to support the CIM (City Informa tion Modeling) implementation</t>
  </si>
  <si>
    <t>L'Aquila</t>
  </si>
  <si>
    <t>Involved, including the Thermal Infrared Sensor acquire 2 bands (called TIRS
band)</t>
  </si>
  <si>
    <t>CAD,  CIM, GIS (3DIS or 3D information system)</t>
  </si>
  <si>
    <t>Next-Generation Infrastructure Design Method Based on Digital Twin Technology for Automated Container Terminal</t>
  </si>
  <si>
    <t>Guangdong-Hong Kong-Macao Greater Bay Area</t>
  </si>
  <si>
    <t>Operational data, historical data</t>
  </si>
  <si>
    <t>No longer hype, not yet mainstream? Recalibrating city digital twins' expectations and reality: a case study perspective</t>
  </si>
  <si>
    <t>Dublin,Helsinki,and Rotterdam</t>
    <phoneticPr fontId="2" type="noConversion"/>
  </si>
  <si>
    <t>Involved, including the traffic congestion consideration</t>
  </si>
  <si>
    <t>Dublin city council, businesses, public actors, and residents of Helsinki, citizen and project manager of Rotterdam</t>
  </si>
  <si>
    <t>CDT data, synthesize data, archival data, social media</t>
  </si>
  <si>
    <t>NURTURING TALENTS OF GEOMATICS SURVEYORS TO MEET THE CHALLENGES OF LAND SUPPLY, WORKS PROJECTS AND SMART CITY OF HONG KONG</t>
  </si>
  <si>
    <t xml:space="preserve">Geo-spatial data, BIM,  </t>
  </si>
  <si>
    <t>Cadastral data</t>
  </si>
  <si>
    <t>London and Rome</t>
    <phoneticPr fontId="2" type="noConversion"/>
  </si>
  <si>
    <t>United Kingdom and Italy</t>
  </si>
  <si>
    <t>Involved, including the rail infrastructure</t>
  </si>
  <si>
    <t>Infrastructure manager</t>
  </si>
  <si>
    <t>Life cycle costs data, real-time physical data</t>
  </si>
  <si>
    <t>On the Use of Graphical Digital Twins for Urban Planning of Mobility Projects: a Case Study from a new District in ˚ Alesund, Norway</t>
    <phoneticPr fontId="2" type="noConversion"/>
  </si>
  <si>
    <t>Alesund</t>
  </si>
  <si>
    <t>Urban planning, governance, economy, education</t>
  </si>
  <si>
    <t>road editor interface</t>
  </si>
  <si>
    <t>Real-world data, Norwegian data</t>
  </si>
  <si>
    <t>Ontology Based Semantic Integration of Heterogeneous Geographical Information Systems</t>
  </si>
  <si>
    <t>Sidi Bel Abbes city</t>
  </si>
  <si>
    <t>GIS data, geo-spatial database, entity mapping,attribute mapping,data transformation.</t>
  </si>
  <si>
    <t>Open Data for simulation to determine the efficient management of parking spaces in Smart City</t>
  </si>
  <si>
    <t>Wroclaw</t>
    <phoneticPr fontId="2" type="noConversion"/>
  </si>
  <si>
    <t>Involved, including the traffic parking</t>
  </si>
  <si>
    <t xml:space="preserve">Public data: Number of free spots, registration time, Number of vehicles entering, Number of vehicles leaving </t>
  </si>
  <si>
    <t>Open HBIM-IoT Monitoring Platform for the Management of Historical Sites and Museums. An Application to the Bourbon Royal Site of Carditello</t>
  </si>
  <si>
    <t>Carditello</t>
  </si>
  <si>
    <t>Involved, including the sensor of Air temperature, relative humidity, CO2 and VOC</t>
  </si>
  <si>
    <t>Involved, including the traffic sensor data</t>
  </si>
  <si>
    <t>HBIM</t>
  </si>
  <si>
    <t>IoT monitoring data, historical data</t>
  </si>
  <si>
    <t>OPEN URBAN AND FOREST DATASETS FROM A HIGH-PERFORMANCE MOBILE MAPPING BACKPACK – A CONTRIBUTION FOR ADVANCING THE CREATION OF DIGITAL CITY TWINS</t>
  </si>
  <si>
    <t>Basel</t>
  </si>
  <si>
    <t>Involved, including the Pana cam sensor and LIDAR sensor</t>
  </si>
  <si>
    <t>9, 11, 8, 15</t>
  </si>
  <si>
    <t>LiDAR data, image data</t>
  </si>
  <si>
    <t>Open Geospatial Data Integration in Game Engine for Urban Digital Twin Applications</t>
  </si>
  <si>
    <t>Helsinki</t>
    <phoneticPr fontId="2" type="noConversion"/>
  </si>
  <si>
    <t>Involved, including the public tranit</t>
  </si>
  <si>
    <t>Involved, considering the land evaluation</t>
  </si>
  <si>
    <t>9, 11, 8, 15, 16</t>
  </si>
  <si>
    <t>BIM (IFC), 3D visualization, MySQL data</t>
  </si>
  <si>
    <t>sensor data, monitoring data</t>
  </si>
  <si>
    <t>Optimising unplanned waste collection :AnIoT‐enabled system for smart cities,a case study in Tangier,Morocco</t>
    <phoneticPr fontId="2" type="noConversion"/>
  </si>
  <si>
    <t>Tangier</t>
  </si>
  <si>
    <t xml:space="preserve"> Travel performance evaluation data: travel distance, travel fuel consumption, travel time, travel performance</t>
  </si>
  <si>
    <t>OPTIMIZED DATA CONNECTION FOR A BIM-GIS BASED UNIVERSITY ASSET MANAGEMENT SYSTEM</t>
  </si>
  <si>
    <t>UniTO</t>
  </si>
  <si>
    <t>Involved, including the sensor of environment comfort</t>
  </si>
  <si>
    <t>Urban planning, education, finance, environment and climate change</t>
  </si>
  <si>
    <t>BIM-GIS</t>
  </si>
  <si>
    <t>occupancy, real-time data related to environmental comfort from sensors</t>
  </si>
  <si>
    <t>Optimizing data management for municipal source water protection</t>
  </si>
  <si>
    <t xml:space="preserve">Saint-Jérôme, Quebec </t>
  </si>
  <si>
    <t>Municipal source water protection</t>
  </si>
  <si>
    <t>Source data provision stakeholders (see data sources cell), water managers, geomatics expert</t>
  </si>
  <si>
    <t>Geospatial data (e.g., shapefile): location of the withdrawal site, Computer-aid design (e.g., dwg format): Inner and intermediate source protection area from Municipality of Saint-Jérôme; 
Geospatial data (e.g., shapefile): Outer source protection area and watershed boundaries from Quebec Ministry of the Environment (MDDELCC).</t>
  </si>
  <si>
    <t>Text document (e.g., word document or pdf): description of the surface source water intake, Image file: water surface intake pictures from Municipality of Saint-Jérôme; tabular document: Water quality parameters from MDDELCC;  tabular documents: (1) contextual information for sampling points based on the water quality monitoring program (2) Water quality parameters from Regional watershed council - Abrinord; tabular documents: a distinct document for every year studied (2013 to 2015) which contains water quality parameters from St-Jérôme’s drinking water treatment plant</t>
  </si>
  <si>
    <t>Parameter Optimization and Tuning Methodology for a Scalable E-Bus Fleet Simulation Framework: Verification Using Real-World Data from Case Studies</t>
  </si>
  <si>
    <t>Barcelona, Osnabruck and Gothenburg</t>
    <phoneticPr fontId="2" type="noConversion"/>
  </si>
  <si>
    <t>Involved, including the bus sensor system</t>
  </si>
  <si>
    <t>Involved, including the bus system</t>
  </si>
  <si>
    <t>Sensor data: (1). Speed profile (2).  Measured energy (3). State of charge (4). GPS coordinates (5).  Mileage. (6).  Charging time (7). Road inclination (8).  Ambient temperature</t>
  </si>
  <si>
    <t>Parameterized Site Selection Approach of Park Entrance Based on Crowd Simulation and Design Requirement</t>
    <phoneticPr fontId="2" type="noConversion"/>
  </si>
  <si>
    <t>Shuixizhuang Park</t>
  </si>
  <si>
    <t>Involved, including the traffic crowd direction</t>
  </si>
  <si>
    <t>BIM, DEM data</t>
  </si>
  <si>
    <t xml:space="preserve">Utilizing data, </t>
  </si>
  <si>
    <t>Participatory Framework for Urban Pluvial Flood Modeling in the Digital Twin Era</t>
  </si>
  <si>
    <t>Gangnam, Seoul</t>
  </si>
  <si>
    <t>Gangnam,</t>
  </si>
  <si>
    <t>Involved social media data sources</t>
  </si>
  <si>
    <t>Involved,including road networks in the environment in the city in general</t>
  </si>
  <si>
    <t>flood risk management</t>
  </si>
  <si>
    <t>9, 11, 13, 17, 10, 16</t>
  </si>
  <si>
    <t>Engaging citizens in the creation and analysis of urban pluvial flood models, and to contribute to decision-making, evaluation, and feedback processes. Incorporating citizens into this process enhances both the data reliability and the plausibility of the modeling (Oti et al., 2019), while also democratizing the decision-making process for flood risk management.</t>
  </si>
  <si>
    <t>Terrain data (Digital topographic map (1:1000), Geographical, from National Geographic Information Institute of Korea), Building data (GIS building data, Geographical, from National Spatial Data Infrastructure of Korea), Land use/land cover (Detailed land cover map, Geographical, from Environmental Geographic Information Service of Korea), Urban drainage (Trunk sewer layout, Geographical, from (Seoul Metropolitan Government, 2018)), Orthophoto (Orthophoto (25cm), Geographical, from National Geographic, from Information Institute of Korea), Historical flood extent for model verification (Peak flood inundation extent, Geographical Seoul City public database)</t>
  </si>
  <si>
    <t>Rainfall data (Hourly precipitation (mm), Numerical, from Korea Meteorological Administration), soil data (Hydrologic soil group, Categorical, from (Bae et al., 2003)), Network data (Sewer design standard, Text, from (Ministry of Environment, 2022)), Sewer level data (Continuously monitored sewer level every minute (m), Numerical, from Seoul City public database), Flood scene images (Volunteered geographic information, Photograph, from Social media)</t>
  </si>
  <si>
    <t>Participatory Sensing and Digital Twin City: Updating Virtual City Models for Enhanced Risk-Informed Decision-Making</t>
  </si>
  <si>
    <t>Houston, Texas</t>
  </si>
  <si>
    <t>Involved, including the terrains in the city in general</t>
  </si>
  <si>
    <t>Improving risk management by providing vulnerable objects information</t>
  </si>
  <si>
    <t>9, 3, 11, 17, 10, 16</t>
  </si>
  <si>
    <t>Citizens (use smart phone to collect vulnerable objects in the city as a data source)</t>
  </si>
  <si>
    <t>3D building model in the XML schema, geographic location of 3D building model, city of Houston GIS</t>
  </si>
  <si>
    <t>Geographic location of vulnerable objects from participatory sensing</t>
  </si>
  <si>
    <t>Perception graph for representing visuospatial behavior in virtual environments: A case study for Daejeon City</t>
  </si>
  <si>
    <t>Daejeon</t>
    <phoneticPr fontId="2" type="noConversion"/>
  </si>
  <si>
    <t>Involved, including the traffic demand consideration</t>
  </si>
  <si>
    <t>building information and elevations</t>
  </si>
  <si>
    <t xml:space="preserve">VR viewing data, behavioural data, </t>
  </si>
  <si>
    <t>Personal thermal comfort models using digital twins:Preference prediction with BIM-extracted spatial–temporal proximity data from Build2Vec</t>
    <phoneticPr fontId="2" type="noConversion"/>
  </si>
  <si>
    <t>National University of Singapore (NUS)</t>
  </si>
  <si>
    <t>Involved, including the IEQ sensors in the indoor environment (temperature, humidity,
 noise, and carbon dioxide)</t>
  </si>
  <si>
    <t>Occupant thermal comfrot</t>
  </si>
  <si>
    <t>Thermal data, temperal data, spacial data, physiological data (heart rate, near body temperature), Environmental data,  Occupant’s satisfaction feedback (Subjective–temporal),  Occupant’s location in the building (Spatial–temporal),  Building spatial data and spatial representation</t>
  </si>
  <si>
    <t>Perugia's Digital Twin REPORT A Innovative Model of Urban Governance</t>
  </si>
  <si>
    <t>Perugia</t>
    <phoneticPr fontId="2" type="noConversion"/>
  </si>
  <si>
    <t>Involved, including the high-traffic street</t>
  </si>
  <si>
    <t>Georeferenced data, GIS</t>
  </si>
  <si>
    <t>Planetary-Scale Geospatial Open Platform Based on the Unity3D Environment</t>
  </si>
  <si>
    <t>Pyongyang</t>
  </si>
  <si>
    <t>Korea, Dem. Rep.</t>
  </si>
  <si>
    <t>large-capacity geospatial data, unity 3D, ArcGIS, data API</t>
  </si>
  <si>
    <t>Planning and developing facility management-enabled building information model (FM-enabled BIM)</t>
  </si>
  <si>
    <t>Atlanta</t>
  </si>
  <si>
    <t>Georgia Institute of Technology (GT) university campus</t>
  </si>
  <si>
    <t>Planning utility infrastructure requirements for smart cities using the integration between BIM and GIS</t>
  </si>
  <si>
    <t>New Cairo</t>
  </si>
  <si>
    <t>Involved, including Land Breakdown Structure of city--&gt;districts/communities--&gt;lands--&gt;plots</t>
  </si>
  <si>
    <t>Plan and forecast the utility infrastructure needs. Involving utility infrastructure (electrical consumption (both heating and cooling), water and sewage infrastructure)</t>
  </si>
  <si>
    <t>Governance, finance, energy, water</t>
  </si>
  <si>
    <t xml:space="preserve">The authors mentioned the importance of stakeholders for smart city management, no detail provided in the case study. </t>
  </si>
  <si>
    <t>BIM Models of LOD 100, GIS map</t>
  </si>
  <si>
    <t>(1) Urban related data: district code, land code, plot code; (2) Building related data: building code, developer name, building type/land use, land area, built-up area, ministerial decree date, construction start date, construction finished date, contractual agreements with municipality</t>
  </si>
  <si>
    <t>Populating the Data Space for Cultural Heritage with Heritage Digital Twins</t>
  </si>
  <si>
    <t>Pisa</t>
    <phoneticPr fontId="2" type="noConversion"/>
  </si>
  <si>
    <t>The Pisa Leaning Tower</t>
  </si>
  <si>
    <t>Involved, including the sensor of humidity</t>
  </si>
  <si>
    <t>HBIM (IFC)</t>
  </si>
  <si>
    <t>cultural heritage data</t>
  </si>
  <si>
    <t>Port Digital Twin Development for Decarbonization: A Case Study Using the Pusan Newport International Terminal</t>
  </si>
  <si>
    <t>Pusan</t>
  </si>
  <si>
    <t>Busan New Port</t>
  </si>
  <si>
    <t>Involved, including the port infrastructure</t>
  </si>
  <si>
    <t>Involved, including the terminal operation area of the port</t>
  </si>
  <si>
    <t>Environment and climate change, economy, safety</t>
  </si>
  <si>
    <t>9, 11, 13, 8, 14, 17</t>
  </si>
  <si>
    <t>Involved, involved scheduling interactions among all stakeholders, including ships, tugs,and terminal berth scheduling.</t>
  </si>
  <si>
    <t>Involved scheduling interactions among all stakeholders, including ships, tugs,and terminal berth scheduling.</t>
  </si>
  <si>
    <t>Geographic and climatic data, including geometric details, weather forecasts, bathymetry, and static and dynamic elements of PNIT,</t>
  </si>
  <si>
    <t>Post-Earthquake Building Evaluation Using UAVs: ABIM-Based Digital Twin Framework</t>
  </si>
  <si>
    <t>Urbana-Champaign</t>
  </si>
  <si>
    <t>Turner Hall in the University of Illinois</t>
    <phoneticPr fontId="2" type="noConversion"/>
  </si>
  <si>
    <t>Earthquake risk assessment</t>
  </si>
  <si>
    <t>BIM, UAV image, 3D point cloud</t>
  </si>
  <si>
    <t>Potentials of game engines for wind power digital twin development: an investigation of the Unreal Engine</t>
  </si>
  <si>
    <t>Esbjerg</t>
  </si>
  <si>
    <t>Sustainable resource management</t>
  </si>
  <si>
    <t>Historical wind data, real-world data</t>
  </si>
  <si>
    <t>Prediction of Dam Foundation Displacement due to Excavation Unloading Based on Digital Twin: Case Study of Baihetan Hydropower Project</t>
  </si>
  <si>
    <t>Jinshajiang</t>
  </si>
  <si>
    <t>Baihetan</t>
  </si>
  <si>
    <t>Water, safety</t>
  </si>
  <si>
    <t>9, 6, 3</t>
  </si>
  <si>
    <t>Monitoring data of displacement measurement points</t>
  </si>
  <si>
    <t>Predictive preservation of historic buildings through IoT-based system</t>
  </si>
  <si>
    <t>Battipaglia</t>
  </si>
  <si>
    <t>Farina tobacco factory</t>
  </si>
  <si>
    <t xml:space="preserve">Involved including the temperature sensor and humidity sensor, photocell sensor, gas sensor, buzzer sensor, steam sensor </t>
  </si>
  <si>
    <t>Revit and DynamoBIM</t>
  </si>
  <si>
    <t>Visualize data</t>
  </si>
  <si>
    <t>Predictive twin for steel bridge in The Netherlands</t>
  </si>
  <si>
    <t>Involved, including the sensor to monitor the real-time loads and stresses on bridges</t>
  </si>
  <si>
    <t>structural engineers, technical advisors, decision makers, modelers</t>
  </si>
  <si>
    <t>3D visualization in a geospatial environment</t>
  </si>
  <si>
    <t>Sensor data,  facilitate data</t>
  </si>
  <si>
    <t>Process Integration Framework for the Design Phase of a Residential Building</t>
  </si>
  <si>
    <t>Lima</t>
    <phoneticPr fontId="2" type="noConversion"/>
  </si>
  <si>
    <t>Peru</t>
  </si>
  <si>
    <t>the residential building "Quinta Arrieta,"</t>
  </si>
  <si>
    <t>clients, designers, key suppliers, and constructors</t>
  </si>
  <si>
    <t>Processing BIM and GIS Models in Practice: Experiences and Recommendations from a GeoBIM Project in The Netherlands</t>
  </si>
  <si>
    <t>GeoBIM(IFC), GIS (CityGML), 2D drawings, 3D city models</t>
  </si>
  <si>
    <t>PRODUCING AND VISUALIZATING 3D BUILDING GEODATABASE AS A PART OF 3D CADASTRE PROJECT</t>
  </si>
  <si>
    <t>Sivas</t>
    <phoneticPr fontId="2" type="noConversion"/>
  </si>
  <si>
    <t>Gökmedrese County</t>
    <phoneticPr fontId="2" type="noConversion"/>
  </si>
  <si>
    <t>three-dimensional (3D) data, BIM, CityGrid and CityGenius</t>
  </si>
  <si>
    <t>Product Lifecycle Information Management with Digital Twin: A Case Study</t>
    <phoneticPr fontId="2" type="noConversion"/>
  </si>
  <si>
    <t>Aalto</t>
    <phoneticPr fontId="2" type="noConversion"/>
  </si>
  <si>
    <t>Aalto University campus</t>
  </si>
  <si>
    <t>Involved, including the sensor but N/A the detailed type</t>
  </si>
  <si>
    <t>Semantic Data Management (SDM)</t>
  </si>
  <si>
    <t>object-oriented real-time database,Open Messaging Interface (O-MI) and Open Data Format (O-DF)</t>
  </si>
  <si>
    <t>Project and facilities management using BIM: University of Salford relocation management to Media City</t>
  </si>
  <si>
    <t>Salford</t>
  </si>
  <si>
    <t>Project Based Learning on Industrial Informatics Applying IoT to Urban Garden</t>
  </si>
  <si>
    <t>Garden of University of Malaga</t>
    <phoneticPr fontId="2" type="noConversion"/>
  </si>
  <si>
    <t xml:space="preserve">Project management, </t>
  </si>
  <si>
    <t>9, 11, 15, 4</t>
  </si>
  <si>
    <t>MQTT messages with content formatted in JSON, IoT system data, student project statement</t>
  </si>
  <si>
    <t>Protocols for the Graphic and Constructive Diffusion of Digital Twins of the Architectural Heritage That Guarantee Universal Accessibility through AR and VR</t>
  </si>
  <si>
    <t>Cáceres</t>
  </si>
  <si>
    <t>the Vaquero’s Hermitage</t>
  </si>
  <si>
    <t>HBIM, GPS, photographmetry, point cloud</t>
  </si>
  <si>
    <t>PROTOTYPING A DIGITAL TWIN – A CASE STUDY OF A ‘U-SHAPED’ MILITARY BUILDING</t>
  </si>
  <si>
    <t>Bari</t>
    <phoneticPr fontId="2" type="noConversion"/>
  </si>
  <si>
    <t>Bari suburban area</t>
  </si>
  <si>
    <t>Involved, including the heat flux sensor</t>
  </si>
  <si>
    <t>BEM data</t>
  </si>
  <si>
    <t>weather data input chosen (.epw file, strusoftclimate or meteonorm calculation), meteorological data, monitoring data</t>
  </si>
  <si>
    <t>Quality Evaluation of Digital Twins Generated Based on UAV Photogrammetry and TLS: Bridge Case Study</t>
  </si>
  <si>
    <t>South Bowenfels</t>
  </si>
  <si>
    <t>McKanes Falls Bridge</t>
  </si>
  <si>
    <t>Involved, including the transportation of the bridge</t>
  </si>
  <si>
    <t>geometric accuracy, reconstruction model</t>
  </si>
  <si>
    <t>points’ distribution, level of outlier noise, data completeness, surface deviation, UAV data</t>
  </si>
  <si>
    <t>QUANTIFYING THE IMPACT OF URBAN INFILL ON THE URBAN HEAT ISLAND EFFECT – A CASE STUDY FOR AN ALTERNATIVE MEDIUM DENSITY MODEL</t>
  </si>
  <si>
    <t>Perth</t>
    <phoneticPr fontId="2" type="noConversion"/>
  </si>
  <si>
    <t>Quattro Precinct</t>
  </si>
  <si>
    <t>MODIS and SPOT satellite data</t>
  </si>
  <si>
    <t>Railway condition information modelling in a BIM framework for maintenance applications</t>
  </si>
  <si>
    <t>Messina, Palermo</t>
  </si>
  <si>
    <t>Railway line</t>
    <phoneticPr fontId="2" type="noConversion"/>
  </si>
  <si>
    <t>Manufacture management, Infrastructure management</t>
  </si>
  <si>
    <t>Maintainence worker</t>
  </si>
  <si>
    <t>I-BIM (InfraWorks® and Civil3D®), GIS</t>
  </si>
  <si>
    <t>RAPID CONFIGURATIONAL ANALYSIS USING OSM DATA: Towards the use of Space Syntax to orient post-disaster decision making</t>
  </si>
  <si>
    <t>Decision making system, disaster asessment management</t>
  </si>
  <si>
    <t>OSM data (shapefile), BIM, RCL data</t>
  </si>
  <si>
    <t>Real time control of nature-based solutions: Towards Smart Solutions and Digital Twins in Rangsit Area, Thailand</t>
  </si>
  <si>
    <t>Rangsit</t>
    <phoneticPr fontId="2" type="noConversion"/>
  </si>
  <si>
    <t>Involved, including the water level sensor</t>
  </si>
  <si>
    <t>Involved, including the detailed farm area</t>
  </si>
  <si>
    <t>Urban planning, water, urban/local agriculture</t>
  </si>
  <si>
    <t>9, 11, 6, 2, 8</t>
  </si>
  <si>
    <t>Flood scenario, water distribute to the RTC system</t>
  </si>
  <si>
    <t>Real-Time Control of Urban Water Cycle under Cyber-Physical Systems Framework</t>
  </si>
  <si>
    <t>Involved, including the embedded sensor</t>
  </si>
  <si>
    <t>Water user</t>
  </si>
  <si>
    <t>REDISCOVERING CULTURAL HERITAGE SITES BY INTERACTIVE 3D EXPLORATION: A PRACTICAL REVIEW OF OPEN-SOURCE WEBGL TOOLS</t>
  </si>
  <si>
    <t>Piacenza city</t>
  </si>
  <si>
    <t>Castello Farnese</t>
  </si>
  <si>
    <t>3D triangulated meshes ( clouds, vector data, oriented images)), Cesium (point clouds, 3D tiles, BIM features, vector and raster data, web services )</t>
  </si>
  <si>
    <t>REGENERATION OF A FORMER PRISON IN MELIPILLA, CHILE: USE OF DIGITAL TECHNOLOGY IN A HERITAGE RESTORATION PROJECT</t>
  </si>
  <si>
    <t>MELIPILLA</t>
  </si>
  <si>
    <t>Involved, including the sensors for monitoring environmental
comfort, such as temperature sensors, relative humidity,
CO2, Volatile Organic Compound (VOC), illuminance
sensors, and sensors for monitoring energy consumption</t>
  </si>
  <si>
    <t>Remote Practice Methods of Survey Education for HBIM in the Post-Pandemic Era: Case Study of Kuiwen Pavilion in the Temple of Confucius (Qufu, China)</t>
  </si>
  <si>
    <t>Qufu, Shandong Province</t>
  </si>
  <si>
    <t>Kuiwen Pavilion in the Temple of Confucius</t>
  </si>
  <si>
    <t>Point cloud,  Mesh model,  3D Panorama photo, photo,  3D Panorama photo,  3D panorama tour,  HBIM model</t>
  </si>
  <si>
    <t xml:space="preserve">Website page,  VR experience, </t>
  </si>
  <si>
    <t>REMOTE SENSING AND CITY INFORMATION MODELING FOR REVEALING THE COMPLEXITY OF HISTORICAL CENTERS</t>
  </si>
  <si>
    <t>Catania</t>
  </si>
  <si>
    <t xml:space="preserve"> the Santa Caterina al Rinazzo district</t>
    <phoneticPr fontId="2" type="noConversion"/>
  </si>
  <si>
    <t>Involved, including the TLS sensor, SFM sensor and SLAM sensor</t>
  </si>
  <si>
    <t>3D city models</t>
  </si>
  <si>
    <t>SFM, RGB data, SLAM data, TLS data</t>
  </si>
  <si>
    <t>Remote Water Quality Monitoring: An IoT and USV-Based Study</t>
  </si>
  <si>
    <t>Zhuhai, Guangdong Province</t>
  </si>
  <si>
    <t>Involved, including the sensor of water temperature,
 pH, dissolved oxygen, COD, and TOC</t>
  </si>
  <si>
    <t>IoT data: Temperature. pH, conductivity, turbidity, real-time data. Water quality</t>
  </si>
  <si>
    <t>Renewable Energy System Controlled by Open-Source Tools and Digital Twin Model: Zero Energy Port Area in Italy</t>
  </si>
  <si>
    <t>Anzio</t>
  </si>
  <si>
    <t>Involved, including the IoT sensor, but N/A the detailed sensor type</t>
  </si>
  <si>
    <t>Transportation, economy, governance, energy, environment and climate change</t>
  </si>
  <si>
    <t>9, 11, 8, 7, 14</t>
  </si>
  <si>
    <t xml:space="preserve">IoT data, online open-platform data such as“Renewables. Ninja”, “RSE Wind Atlas” platforms and MERRA-2 reanalysis data </t>
  </si>
  <si>
    <t>Required Changes to Unlock Value Generation through Implementing BIM and IoT for Universities FM Services</t>
  </si>
  <si>
    <t>Campus service</t>
  </si>
  <si>
    <t>finance, governance, education</t>
  </si>
  <si>
    <t xml:space="preserve"> General Maintenance Manager,  Technical Lead, CAFM/CAD/BIM Technician General Maintenance Chief, Architect, CAD Technician, General Maintenance Chief,  TechnicalLead
 CAFM/CAD/BIM Technician,  Director of Estates Operations, Network Engineer,Digital Campus Innovations Team Estates| FM Sector</t>
  </si>
  <si>
    <t>sensors, radio-frequency identification (RFID) tags data</t>
  </si>
  <si>
    <t>Requirements for Web-based 4D Visualisation of Integrated 3D City Models and Sensor Data in Urban Digital Twins</t>
  </si>
  <si>
    <t>Murich</t>
    <phoneticPr fontId="2" type="noConversion"/>
  </si>
  <si>
    <t>Boulevard Sonnestrass</t>
  </si>
  <si>
    <t>Involved, including the  standard sation using SensorThings API</t>
  </si>
  <si>
    <t>Involved, including the road network, transportation objects in general</t>
  </si>
  <si>
    <t>Involved, including the map in general, also including water bodies, vegetation</t>
  </si>
  <si>
    <t>3D city models, 4D web visualisation, City GML data</t>
  </si>
  <si>
    <t>Research and Development of the campus landscape plant systems-A case study of Guangzhou University</t>
    <phoneticPr fontId="2" type="noConversion"/>
  </si>
  <si>
    <t>Guangzhou University</t>
  </si>
  <si>
    <t>Research of Digital Twin Technology Application in Large Sea Reclamation Project</t>
  </si>
  <si>
    <t>Sanya City, Hainan Province</t>
  </si>
  <si>
    <t>Hong tang Bay</t>
  </si>
  <si>
    <t>Involved, including the sensor of the positions of workers, materials, and heavy ma
chinery within the physical entity</t>
  </si>
  <si>
    <t>9, 8, 14</t>
  </si>
  <si>
    <t>GPS</t>
  </si>
  <si>
    <t>IoT data, utilize data, sensor data, physical data</t>
  </si>
  <si>
    <t>Research on 3D Visualization of Real Scene in Subway Engineering Based on 3D Model</t>
  </si>
  <si>
    <t>Shenzhen Metro Line 14</t>
  </si>
  <si>
    <t>Involved, including the transportation project</t>
  </si>
  <si>
    <t>GPS, BIM, GIS</t>
  </si>
  <si>
    <t>RESEARCH ON BIG DATA ANALYSIS OF LOCATION SERVICE AND INTELLIGENT SERVICE PLATFORM OF URBAN SCENIC SPOTS A CASE STUDY OF GUILIN CITY, GUANGXI, CHINA</t>
  </si>
  <si>
    <t>Guilin, Guangxi Zhuang Autonomous Region</t>
  </si>
  <si>
    <t>Research on BIM Construction Management Platform of Guangzhou Evergrande Football Stadium Project</t>
    <phoneticPr fontId="2" type="noConversion"/>
  </si>
  <si>
    <t xml:space="preserve">Guangzhou Evergrande Football Stadium </t>
    <phoneticPr fontId="2" type="noConversion"/>
  </si>
  <si>
    <t>project management</t>
  </si>
  <si>
    <t>Sports and culture</t>
  </si>
  <si>
    <t>BIM, 3D GIS basic data</t>
  </si>
  <si>
    <t>Research on CIM Basic Platform Construction</t>
  </si>
  <si>
    <t>Shenyang, Liaoning Province</t>
  </si>
  <si>
    <t>Shenfu New City</t>
  </si>
  <si>
    <t>Involved, including the traffic intersaction</t>
  </si>
  <si>
    <t>Involved, inclluding the land planning</t>
  </si>
  <si>
    <t>construction management</t>
  </si>
  <si>
    <t>CIM, BIM, GIS, digital orthoimage map (DOM) data,  3D scene project file( a .FLY file)</t>
  </si>
  <si>
    <t>IoT data, UAV data</t>
  </si>
  <si>
    <t>Research on Information Management Platform for Prefabricated Components Based on BIM Technology</t>
    <phoneticPr fontId="2" type="noConversion"/>
  </si>
  <si>
    <t>Jinghe huizhou Plaza</t>
  </si>
  <si>
    <t>Involved, including the transportation system</t>
  </si>
  <si>
    <t>Mars3D and BIM (Revit)</t>
  </si>
  <si>
    <t>Research on Integration of Multi-source BIM Models Based on GIS Platform</t>
  </si>
  <si>
    <t>Shenzhen Qianhai Municipal</t>
  </si>
  <si>
    <t>RESEARCH ON THE 3D DOCUMENTATION SYSTEM OF CLASSICAL CHINESE GARDENS IN SCENIC AREAS – TAKING KUNSHAN SUIYUAN AS AN EXAMPLE</t>
  </si>
  <si>
    <t>Kunshan, Jiangsu province</t>
  </si>
  <si>
    <t>KUNSHAN SUIYUAN</t>
  </si>
  <si>
    <t>Involved, including the sensor, but not mensioned the detailed the sensor type</t>
  </si>
  <si>
    <t>UAV photogrammetry, 3D point cloud,  3D heritage data</t>
  </si>
  <si>
    <t>Research on the construction of three-dimensional spatial information model of historical blocks A case study of Shunbei Block in Daokou Town, Hua County</t>
  </si>
  <si>
    <t>Huaxian, Anyang, Henan Province</t>
  </si>
  <si>
    <t>Research to justify the perspective use of individual coordinate systems for contiguous objects modelling with the case study of Moscow - Saints Petersburg railway</t>
  </si>
  <si>
    <t>Moscow</t>
  </si>
  <si>
    <t>Saints Petersburg railway</t>
  </si>
  <si>
    <t>Involved, including the railway construction</t>
  </si>
  <si>
    <t>9 , 11, 8</t>
  </si>
  <si>
    <t>BIm , ArcGIS and CAD, scope of the location</t>
  </si>
  <si>
    <t>RESTORATION OF A LANDMARK BALANCED CANTILEVER BRIDGE CONSIDERING DIFFERENT RESILIENCE AND SUSTAINABILITY STRATEGIES</t>
  </si>
  <si>
    <t>Macedonia, Kozani</t>
  </si>
  <si>
    <t>Polyfytos bridge</t>
  </si>
  <si>
    <t>10 , 11, 8</t>
  </si>
  <si>
    <t>Point cloud</t>
  </si>
  <si>
    <t>FEM and monitoring  data, CO2</t>
  </si>
  <si>
    <t>RFID AND BIM-ENABLED WORKER LOCATION TRACKING TO  SUPPORT REAL-TIME BUILDING PROTOCOL CONTROL AND DATA  VISUALIZATION</t>
  </si>
  <si>
    <t>San Francisco</t>
  </si>
  <si>
    <t>RIS3D: A Referenced Information System in 3D</t>
  </si>
  <si>
    <t>Montignac village</t>
  </si>
  <si>
    <t>The Lascaux Cave</t>
  </si>
  <si>
    <t>Involved, including the sensor of temperature</t>
  </si>
  <si>
    <t>GIS and BIM, 2D Geographical Information System (GIS)</t>
  </si>
  <si>
    <t>Mandatory Data, user data, External Documents (JSON), user account</t>
  </si>
  <si>
    <t>River Shoreline Project Management Based on BIM Technology: A Case Study of the Environmental Improvement Project of the Green Water Wetland in the Nanjing Reach of the Yangtze River</t>
  </si>
  <si>
    <t>Yangtze River</t>
  </si>
  <si>
    <t>BIM and GIS, Civil3D</t>
  </si>
  <si>
    <t>Mars real-time data</t>
  </si>
  <si>
    <t>ROLE OF 3D CITY MODEL DATA AS OPEN DIGITAL COMMONS: A CASE STUDY OF OPENNESS IN JAPAN'S DIGITAL TWIN "PROJECT PLATEAU"</t>
  </si>
  <si>
    <t>local government surveyers, multi officers, users</t>
  </si>
  <si>
    <t>Openstreetmap, LOD1 data, attribute data</t>
  </si>
  <si>
    <t>PLATEAU data as the population data</t>
  </si>
  <si>
    <t>Rotterdam in 3D</t>
  </si>
  <si>
    <t>Rotterdam</t>
  </si>
  <si>
    <t>Scalable IoT Platform for Heterogeneous Devices in Smart Environments</t>
  </si>
  <si>
    <t>Väre building in the Aalto University campus</t>
    <phoneticPr fontId="2" type="noConversion"/>
  </si>
  <si>
    <t>Involved, including the air conditioning system (data related to CO2 concentration, inlet pressure, exhaust air) and a heating system (data related to heating temperature, valve adjustment, set point, snow melting pressure)</t>
  </si>
  <si>
    <t>Open Messaging Interface (O-MI) and Open Data Format (O-DF)</t>
  </si>
  <si>
    <t>IoT platform data</t>
  </si>
  <si>
    <t>Semantic approach to formalize knowledge from building renovation domain: application to the IsoBIM projec</t>
  </si>
  <si>
    <t>Nancy</t>
    <phoneticPr fontId="2" type="noConversion"/>
  </si>
  <si>
    <t>Involved, including the sensor of the structual and environmental parameters</t>
  </si>
  <si>
    <t>Semantic BIM modelling</t>
  </si>
  <si>
    <t>safety risk factors data</t>
  </si>
  <si>
    <t>Semi-Automatic 3D Reconstruction of Urban Areas Using Epipolar Geometry and Template Matching</t>
  </si>
  <si>
    <t>Lisbon</t>
  </si>
  <si>
    <t>Moledo</t>
  </si>
  <si>
    <t>Involved, including the terrain of the area in general (DTM, 3D DEM)</t>
  </si>
  <si>
    <t>SEMI-AUTOMATIC GENERATION OF AN LOD1 AND LOD2 3D CITY MODEL OF TANAUAN CITY, BATANGAS USING OPENSTREETMAP AND TAAL OPEN LIDAR DATA IN QGIS</t>
  </si>
  <si>
    <t>Tanauan</t>
    <phoneticPr fontId="2" type="noConversion"/>
  </si>
  <si>
    <t>Daniel O. Mercado Medical Center</t>
    <phoneticPr fontId="2" type="noConversion"/>
  </si>
  <si>
    <t>GIS (CityGML), GDAL and SAGA GIS, QGIS</t>
  </si>
  <si>
    <t>Semi-automatic geometric digital twinning for existing buildings based on images and CAD drawings</t>
  </si>
  <si>
    <t>the campus of the University of Hong Kong (HKU)</t>
  </si>
  <si>
    <t>Involved, including the car parking</t>
  </si>
  <si>
    <t>BIM, O&amp;M data, 2D CAD drawings</t>
  </si>
  <si>
    <t>unstructured data</t>
  </si>
  <si>
    <t>SERVICES ORIENTED SMART CITY PLATFORM BASED ON 3D CITY MODEL VISUALIZATION.</t>
  </si>
  <si>
    <t>Trento</t>
  </si>
  <si>
    <t>Showcasing a digital twin for higher educational buildings: developing the concept toward human centricity</t>
  </si>
  <si>
    <t>Stockholm</t>
    <phoneticPr fontId="2" type="noConversion"/>
  </si>
  <si>
    <t>Involved, including the sensor of CO2 and presence, and with the sensor of smart HVAC ands smart lighting system</t>
  </si>
  <si>
    <t>Environment and climate change, education, energy, safety</t>
  </si>
  <si>
    <t>9, 11, 8, 4, 7</t>
  </si>
  <si>
    <t>building occupants and building operators</t>
  </si>
  <si>
    <t>weather forcasts, operational data, sensor data</t>
  </si>
  <si>
    <t>Small and Medium-Sized Port Greening Initiatives as Trigger for a Servitisation Port Ecosystem</t>
  </si>
  <si>
    <t>Kaunas, Klaipeda, Wismar ,Bari, Corfu</t>
    <phoneticPr fontId="2" type="noConversion"/>
  </si>
  <si>
    <t>Sustainable construction management</t>
  </si>
  <si>
    <t>tourist, passenger</t>
  </si>
  <si>
    <t>environmental performance</t>
  </si>
  <si>
    <t>Smart Building Digital Twin: Wireless Sensing and Actuation Architecture at Rey Juan Carlos University</t>
  </si>
  <si>
    <t>Rey Juan Carlos University</t>
  </si>
  <si>
    <t>Involved, including the brightness sensor</t>
  </si>
  <si>
    <t>9, 11,8, 4</t>
  </si>
  <si>
    <t>ArcGIS, 3D modelling</t>
  </si>
  <si>
    <t>luminosity and temperature</t>
  </si>
  <si>
    <t>Smart city development with digital twin technology</t>
  </si>
  <si>
    <t>Kalasatama</t>
  </si>
  <si>
    <t>Involved, including the land use consideration</t>
  </si>
  <si>
    <t>Business Development Manager, Chief Impact Officer, global product designers, research and development teams, final users and customers</t>
  </si>
  <si>
    <t>3D models, real-time connectivity and data</t>
  </si>
  <si>
    <t>IoT, big data and (AI)</t>
  </si>
  <si>
    <t>Smart City Digital Twin–Enabled Energy Management: Toward Real-Time Urban Building Energy Benchmarking</t>
  </si>
  <si>
    <t>Atlanta, Georgia</t>
  </si>
  <si>
    <t xml:space="preserve">Involved, including </t>
  </si>
  <si>
    <t>Building manager (just mentioned)</t>
  </si>
  <si>
    <t>3D building blocks</t>
  </si>
  <si>
    <t>Smart meter electricity data for 38 buildings on campus: Average power was recorded in 15-min increments, and the experimental data set ranged from September 26, 2015, to September 25, 2016.</t>
  </si>
  <si>
    <t>3D representation</t>
  </si>
  <si>
    <t>Smart construction site in mega construction projects: A case study on island tunneling project of Hong Kong-Zhuhai Macao Bridge</t>
  </si>
  <si>
    <t>Hong Kong-Zhuhai Macao Bridge</t>
  </si>
  <si>
    <t>Involved, including Micro mechanical gyro angle sensor, high speed angle sensor, and six dimensions measurement system</t>
  </si>
  <si>
    <t>Involved, including the transportation management</t>
  </si>
  <si>
    <t>Owner, contractors, vendors, consultants, supervisors, producter</t>
  </si>
  <si>
    <t>GPS, real-time positioning data</t>
  </si>
  <si>
    <t>sensors, sonar systems and weather systems, construction information( attitude data of tunnel element in transportation and assembly process)</t>
  </si>
  <si>
    <t>Smart digital campus UniTO: data gathering and visualisation to support sustainability and indoor comfort</t>
  </si>
  <si>
    <t>Luigi Einaudi Campus</t>
  </si>
  <si>
    <t>Involved,including the sensor to monitor the air quality</t>
  </si>
  <si>
    <t>Environment and climate change, health, education</t>
  </si>
  <si>
    <t>Co2 level, temperature, CO2, CO2 e, VOC, PM10, and PM2.5</t>
  </si>
  <si>
    <t>Smart Facility Management: Future Healthcare Organization through Indoor Positioning Systems in the Light of Enterprise BIM</t>
  </si>
  <si>
    <t>Trondheim</t>
    <phoneticPr fontId="2" type="noConversion"/>
  </si>
  <si>
    <t xml:space="preserve">St. Olavs Hospital </t>
    <phoneticPr fontId="2" type="noConversion"/>
  </si>
  <si>
    <t>Smart Governance of Urban Ecological Environment Driven by Digital Twin Technology: A Case Study on the Ecological Restoration and Management in S island of Chongqing</t>
  </si>
  <si>
    <t>Chongqing</t>
  </si>
  <si>
    <t>Involved, including the IoT sensor, but not mensioned the detailed type</t>
  </si>
  <si>
    <t>Urban planning, governance, economy, recreations</t>
  </si>
  <si>
    <t>Boundary and feasibility  of data, interview data</t>
  </si>
  <si>
    <t>Smart Upgrades and Digitalization of Traditional Roads: A Case Study of Tonglu County for the Asian Games</t>
  </si>
  <si>
    <t>Tonglu, Zhejiang Province</t>
  </si>
  <si>
    <t>Involved, including the sensor to monitor the traffic conditions</t>
  </si>
  <si>
    <t>Urban planning, transportation, economy, governance, environment and climate change</t>
  </si>
  <si>
    <t>Traffic data, real-time data</t>
  </si>
  <si>
    <t>Smart Water Grids and Digital Twin for the Management of System Efficiency in Water Distribution Networks</t>
  </si>
  <si>
    <t>Madeira</t>
  </si>
  <si>
    <t xml:space="preserve">Invoved, including the sensors which measure hydraulic parameters of the water network; </t>
  </si>
  <si>
    <t>9,  6</t>
  </si>
  <si>
    <t>in situ data</t>
  </si>
  <si>
    <t>Sensor and flow meter data, real-time physical data</t>
  </si>
  <si>
    <t>SMART WATER NETWORK MONITORING: A CASE STUDY AT UNIVERSITI TEKNOLOGI MALAYSIA</t>
    <phoneticPr fontId="2" type="noConversion"/>
  </si>
  <si>
    <t>UNIVERSITI TEKNOLOGI MALAYSIA</t>
  </si>
  <si>
    <t>Involved, including the sensor node (model LRWPS-100), water
flow sensor (model WL-LWGY-20), and water pressure sensor
(model PCM380)</t>
  </si>
  <si>
    <t>Real-tim physical data</t>
  </si>
  <si>
    <t>Social Sensing in Disaster City Digital Twin: Integrated Textual–Visual–Geo Framework for Situational Awareness during Built Environment Disruptions</t>
  </si>
  <si>
    <t>Involved, including the physical sensor and social sensor</t>
  </si>
  <si>
    <t>Safety, population and social conditions</t>
  </si>
  <si>
    <t>infrastructure agencies and disaster responders</t>
  </si>
  <si>
    <t>Typical data sensing techniques (such as remote sensing and satellite images)</t>
  </si>
  <si>
    <t>disasters and emergencies</t>
  </si>
  <si>
    <t>SODAR Based Meteorological Sensor Network for Air Pollution Monitoring in Northern India</t>
  </si>
  <si>
    <t>Delhi</t>
  </si>
  <si>
    <t>Northern India</t>
    <phoneticPr fontId="2" type="noConversion"/>
  </si>
  <si>
    <t>Involved, including the sensor of  temperature, humidity, altitude, wind speed, and pressure</t>
  </si>
  <si>
    <t>Involved, including the traffic air pollution</t>
  </si>
  <si>
    <t>IoT sensor data:  CO, PM 2.5, CO2, temperature, and humidity in real-time,  meteorological sensors data for local data</t>
  </si>
  <si>
    <t>Software Systems Approach to Multi-Scale GIS-BIM Utility Infrastructure Network Integration and Resource Flow Simulation</t>
  </si>
  <si>
    <t>Newcastle</t>
    <phoneticPr fontId="2" type="noConversion"/>
  </si>
  <si>
    <t>Involved, including the sensor of internal electricity consumption</t>
  </si>
  <si>
    <t>Graph database (JSON), Cyper data</t>
  </si>
  <si>
    <t>Soil moisture monitoring using IoT enabled arduino sensors with neural networks for improving soil management for farmers and predict seasonal rainfall for planning future harvest in North Karnataka - India</t>
  </si>
  <si>
    <t>North Karnataka</t>
  </si>
  <si>
    <t>Involved, including the sensor of the moisture content, pH content and salinity content</t>
  </si>
  <si>
    <t>Involved, including the agriculture soil consideration</t>
  </si>
  <si>
    <t>9, 15</t>
  </si>
  <si>
    <t>Historical data, soil moisture data</t>
  </si>
  <si>
    <t>Some Aspects of the Formation of an Innovation Ecosystem for the Sustainable Development of Smart Villages in the Republic of Moldova</t>
    <phoneticPr fontId="2" type="noConversion"/>
  </si>
  <si>
    <t>Chisinau</t>
    <phoneticPr fontId="2" type="noConversion"/>
  </si>
  <si>
    <t>Moldova</t>
  </si>
  <si>
    <t xml:space="preserve">Living Lab experimenters and managers, project designers, </t>
  </si>
  <si>
    <t>Near-real-time and historical data</t>
  </si>
  <si>
    <t>State of Wisconsin Bureau of Facilities Managemetn, Division of State Facilities, Department of Administration</t>
  </si>
  <si>
    <t>Madison, Wisconsin</t>
  </si>
  <si>
    <t>Supporting Facility Management Processes through End-Users’ Integration and Coordinated BIM-GIS Technologies</t>
  </si>
  <si>
    <t>Baranzate</t>
  </si>
  <si>
    <t>Involved, including the sensor of monitoring the functioning status and environmental status</t>
  </si>
  <si>
    <t>parishioners, maintainence operator and facility manager</t>
  </si>
  <si>
    <t>Environmental conditions, room occupancy level and functioning status of plant</t>
  </si>
  <si>
    <t>Surface Water Quality Forecasting Based on ANN and GIS for the Chanzhi Reservoir, China</t>
  </si>
  <si>
    <t>Laixi, Shandong Province</t>
  </si>
  <si>
    <t>Chanzhi Reservoir</t>
  </si>
  <si>
    <t>GIS ( MS SQL Server database)</t>
  </si>
  <si>
    <t>Water quality monitoring data: temperature, pH, total hardness, dissolved oxygen, BOD5, nitrate and ammonia nitrogen</t>
  </si>
  <si>
    <t>Sustainability-Based Lifecycle Management for Bridge Infrastructure Using 6D BIM</t>
  </si>
  <si>
    <t>Donggou Bridge</t>
  </si>
  <si>
    <t>Involved, including the bridge traffic conditions</t>
  </si>
  <si>
    <t>designers and owners</t>
  </si>
  <si>
    <t>2D drafts and preventing data, 6D BIM, 2D and 3D information</t>
  </si>
  <si>
    <t>Sustainable urban road planning under the digital twin-MCDM-GIS framework considering multidisciplinary factors</t>
  </si>
  <si>
    <t>London Borough of Bromley</t>
  </si>
  <si>
    <t xml:space="preserve">Involved, including the traffic congestion </t>
  </si>
  <si>
    <t>MCDM-GIS</t>
  </si>
  <si>
    <t>road line vector data, Polygon vector data</t>
  </si>
  <si>
    <t>Systematic approach to generate Historical Building Information Modelling (HBIM) in architectural restoration project</t>
  </si>
  <si>
    <t>Jerez de la Frontera</t>
  </si>
  <si>
    <t>Santiago Church in Jerez de la Frontera</t>
    <phoneticPr fontId="2" type="noConversion"/>
  </si>
  <si>
    <t>HBIM (IFC), ArchiCAD, topographic data through TLS or SfM</t>
  </si>
  <si>
    <t>3D reality-data capture, historical data</t>
  </si>
  <si>
    <t>SYSTEMS ARCHITECTURE FOR MANAGEMENT OF BIM, 3D GIS AND SENSORS DATA</t>
  </si>
  <si>
    <t>UNSW campus</t>
  </si>
  <si>
    <t xml:space="preserve">Involved, including the Energy, Air Quality and Room Property </t>
  </si>
  <si>
    <t>Urban planning, Environment and climate change, education</t>
  </si>
  <si>
    <t>BIM, 3D GIS</t>
  </si>
  <si>
    <t>Texas A&amp;M Health Science Center - a case study of BIM and COBie for Facility Management</t>
  </si>
  <si>
    <t>Bryan, Texas</t>
  </si>
  <si>
    <t>The Application of CIM and BIM to the Simulation of Energy in Urban Superblocks; an Effort to Develop the Initial Digital Twins (Case Studies: Kermanshah, Iran)</t>
  </si>
  <si>
    <t>Kermanshah</t>
  </si>
  <si>
    <t>The assessments of hierarchical 3D spatial data in an urban environment</t>
    <phoneticPr fontId="2" type="noConversion"/>
  </si>
  <si>
    <t>Konkung, Taipei</t>
  </si>
  <si>
    <t>life-cycle as-built data,  3D ReshaperR ⃝,MeshlabR ⃝, CloudCompareR ⃝ and Geomagic StudioR, BIM LOD 500 data</t>
  </si>
  <si>
    <t>The Camp Nou Stadium as a Testbed for City Physiology: A Modular Framework for Urban Digital Twins</t>
  </si>
  <si>
    <t>Camp Nou Stadium</t>
  </si>
  <si>
    <t>Involved, including the sensor  of match register,  Camp Nou entries,  Tickets sold and  Seats released by subscribed members</t>
  </si>
  <si>
    <t>Involved, including the surrouding traffic conditions</t>
  </si>
  <si>
    <t>Urban planning, decision making system</t>
  </si>
  <si>
    <t>Club member</t>
  </si>
  <si>
    <t>3D city model</t>
  </si>
  <si>
    <t>sensor data and space configuration data, behavioural data</t>
  </si>
  <si>
    <t>The design and practice of a semantic-enabled urban analytics data infrastructure</t>
  </si>
  <si>
    <t>Wollongong</t>
  </si>
  <si>
    <t>Illawarra region, located in the</t>
  </si>
  <si>
    <t>The case study involved the land area of the selected region as a map to show the analysis results</t>
  </si>
  <si>
    <t>Developing a Urban Data Analytics Infrastructure to tackle the data heterogeneity for urban analytics. The case study used city service examples including residential electricity consumption analysis, commercial built-up area per capita (BUA) indicator and Residential BUA analysis for four local city councils in Melbourne, job accessibility index (60 mins by public transport) for four capital cities in Australia</t>
  </si>
  <si>
    <t>Urban planning, energy, governance, transportation, housing</t>
  </si>
  <si>
    <t>9, 11, 8, 7, 13, 17</t>
  </si>
  <si>
    <t>Residential BUA was calculated in one case study scenario</t>
  </si>
  <si>
    <t>Developers' technical requirement have been largely considered, for example, the UADI provides developers with R and Java code templates to manipulate the data; it also offers data samples to facilitate their tool development. Developers can easily wrap up the outputs into the UADI suggested structure and the system will handle the complexities of output data storage and visualisation. Once</t>
  </si>
  <si>
    <t>(1) Residential electricity consumption analysis data, (2) Residential and commercial landuse data, building footprint and population for BUA calculation, (3) zonal data (datalayer type),(2) travel time matrix (datafile type, a General Transit Feed Specification - GTFS file),(3) travel time threshold (integer type)</t>
  </si>
  <si>
    <t>The design of an IoT-GIS platform for performing automated analytical tasks</t>
  </si>
  <si>
    <t>Moncton</t>
  </si>
  <si>
    <t>the Greater Moncton area, NB, Canada</t>
  </si>
  <si>
    <t>The Development of Multi-scale Data Management for CityGML-based 3D Buildings</t>
  </si>
  <si>
    <t>Klang</t>
    <phoneticPr fontId="2" type="noConversion"/>
  </si>
  <si>
    <t>Historic building manaement</t>
  </si>
  <si>
    <t>User</t>
  </si>
  <si>
    <t>CItyGML 3D building (XML formatted standardized data mode), LiDAR 360, Google SketchUp, Adobe Photoshop (for texture editing), FME workbench, 3D CityDB tool, and PostgreSQL database</t>
  </si>
  <si>
    <t>The Digital Twin Immersive Design Process and Its Potential Disruption to Healthcare Design through a User-Centered Approach</t>
  </si>
  <si>
    <t>Bang Phaew</t>
    <phoneticPr fontId="2" type="noConversion"/>
  </si>
  <si>
    <t>Kaset Pattana OPD clinic</t>
    <phoneticPr fontId="2" type="noConversion"/>
  </si>
  <si>
    <t>9, 11, 3, 10, 16</t>
  </si>
  <si>
    <t>Expert user and non expert user</t>
  </si>
  <si>
    <t>BIM/Revit, building’s dimensional data (size, width, heights, aperture locations)</t>
  </si>
  <si>
    <t>The Digital Twin of the City of Zurich for Urban Planning</t>
  </si>
  <si>
    <t>Included, diverse building and infrastructure assets in the city</t>
  </si>
  <si>
    <t>Included, diverse environmental elements such as land, roads, water areas, plants</t>
  </si>
  <si>
    <t>Providing a shared common data environment for 3D spatial data</t>
  </si>
  <si>
    <t>Environment and climate change, energy, urban planning, safety, economy, finance</t>
  </si>
  <si>
    <t>9, 11, 4, 8, 16, 13</t>
  </si>
  <si>
    <t>Included, diverse residential building in the city</t>
  </si>
  <si>
    <t>citizens and stakeholders</t>
  </si>
  <si>
    <t>BIM,GIS, 3D building and terrain model (e.g., Street space 3D, trees, archaeological objects, underground, power lines, BIM model, bridges, Utility  Cadastre 3D, CAD drawings</t>
  </si>
  <si>
    <t>The digitalization of the Tunnel Schöneich - Using a digital twin to improve operation and maintenance workflows of an existing road tunnel</t>
    <phoneticPr fontId="2" type="noConversion"/>
  </si>
  <si>
    <t>Schöneich</t>
  </si>
  <si>
    <t>Involved, including the smoke sensor</t>
  </si>
  <si>
    <t>Involved, including the bridge network</t>
  </si>
  <si>
    <t>FEDRO project manager, FEDRO infrastructure Manager, Maintainence and operation units ( Territorial units), Police or other security forces</t>
  </si>
  <si>
    <t>BIM (IFC), O&amp;M data</t>
  </si>
  <si>
    <t>operation data (Asset data)</t>
  </si>
  <si>
    <t>The energy efficiency management at urban scale by means of integrated modelling.</t>
  </si>
  <si>
    <t>Involved, including the sensor of  indoor/outdoor temperatures, heat exchanger in the district heating substation</t>
  </si>
  <si>
    <t>Urban planning, energy system</t>
  </si>
  <si>
    <t>BIM and district level 3D models with real-time data, GIS, DIM (District information model), BIM (IFC, XML)</t>
  </si>
  <si>
    <t>The Energy-Oriented Management of Public Historic Buildings: An Integrated Approach and Methodology Applications</t>
  </si>
  <si>
    <t>The University of Pavia</t>
  </si>
  <si>
    <t>technical users, owners and the facility managers</t>
  </si>
  <si>
    <t>GIS (CityGML) and BIM</t>
  </si>
  <si>
    <t>Energy data</t>
  </si>
  <si>
    <t>The HBIM-GISMain10ance Platform to Enhance the Maintenance and Conservation of Historical Built Heritage</t>
  </si>
  <si>
    <t>Italy, Switcherland</t>
  </si>
  <si>
    <t>Sacri Monti</t>
  </si>
  <si>
    <t>Involved, including the sensor, but N/A the detailed type</t>
  </si>
  <si>
    <t>Manager, tourist, operator</t>
  </si>
  <si>
    <t>HBIM-GIS, 3D GIS</t>
  </si>
  <si>
    <t>The implementation of a digital twin as an intelligent asset management system of a railway infrastructure: application to the work scheduling process at SNCF Réseau</t>
    <phoneticPr fontId="2" type="noConversion"/>
  </si>
  <si>
    <t>Saint-Denis</t>
  </si>
  <si>
    <t>SNCF Réseau</t>
  </si>
  <si>
    <t>Infrastructure management, asset information management</t>
  </si>
  <si>
    <t>schedule data and a geographical description</t>
  </si>
  <si>
    <t>Asset data</t>
  </si>
  <si>
    <t>The Implementation of Green Building Concepts Using BIM and GIS: A Case Study of The Department of Chemical Engineering Building at Campus 2 of Politeknik Negeri Ujung Pandang</t>
  </si>
  <si>
    <t>Tamalanrea</t>
  </si>
  <si>
    <t>Politeknik Negeri Ujung Pandang</t>
  </si>
  <si>
    <t>9, 4, 8</t>
  </si>
  <si>
    <t>lighting designers, architects, and other stakeholders</t>
  </si>
  <si>
    <t>The integration of digital twin and serious game framework for new normal virtual urban exploration and social interaction</t>
  </si>
  <si>
    <t>Dihua Street</t>
    <phoneticPr fontId="2" type="noConversion"/>
  </si>
  <si>
    <t>Historic building management, Urban planning</t>
  </si>
  <si>
    <t>Urban area geospatial data</t>
  </si>
  <si>
    <t>Influential factors data</t>
  </si>
  <si>
    <t>The Integration of HBIM-SIG in the Development of a Virtual Itinerary in a Historical Centre</t>
  </si>
  <si>
    <t>San Juan del Hospital</t>
  </si>
  <si>
    <t>Involved,including the sensor of  the detection of the levels of CO2, temperature and humidity</t>
  </si>
  <si>
    <t>Involved, including the traffic congestion consideration and road network</t>
  </si>
  <si>
    <t>HBIM-SIG (HBIM via a SQL Server database and a Revit plug-in) , 3D visualisation in a GIS environment</t>
  </si>
  <si>
    <t>The Internet-of-Buildings (IoB) — Digital twin convergence of wearable and IoT data with GIS/BIM</t>
  </si>
  <si>
    <t>NUS campus</t>
  </si>
  <si>
    <t>Involved, including the IoT sensor of indoor and outdoor parameters and wearable sensor</t>
  </si>
  <si>
    <t>high-quality temporal data, IoT data</t>
  </si>
  <si>
    <t>The potential of City Information Modeling (CIM) in Understanding and Learning from the Impact of Urban Regulations on Residential Areas in Romania</t>
  </si>
  <si>
    <t>Bucharest</t>
    <phoneticPr fontId="2" type="noConversion"/>
  </si>
  <si>
    <t>Urban planning,  governance, population and social conditions</t>
  </si>
  <si>
    <t>9, 11, 10 16</t>
  </si>
  <si>
    <t>The local community</t>
  </si>
  <si>
    <t>CIM utilizes 3D modeling</t>
  </si>
  <si>
    <t>Remote-Sensing Data</t>
  </si>
  <si>
    <t>The Process of Digitalization of the Urban Environment for the Development of Sustainable and Circular Cities: A Case Study of Bologna, Italy</t>
  </si>
  <si>
    <t>Urban planning, Economy, governance, solid waste</t>
  </si>
  <si>
    <t>9, 11, 8, 12</t>
  </si>
  <si>
    <t>geodatabase with data using GIS</t>
  </si>
  <si>
    <t>(1). Association key information (2). Metric/dimensional data,(3). Building data, (4). Construction data, (5). Potential inhabitants, (6). Commercial/real-estate data</t>
  </si>
  <si>
    <t>The research project “CHARMING PISTOIA”: an integrated HBIM project for preservation and maintenance of heritage structures</t>
  </si>
  <si>
    <t>Pistonia</t>
    <phoneticPr fontId="2" type="noConversion"/>
  </si>
  <si>
    <t>the Pieve of Sant’Andrea</t>
  </si>
  <si>
    <t>Involved, including the temperature and relative humidity sensor</t>
  </si>
  <si>
    <t>Heritage building management, project management</t>
  </si>
  <si>
    <t>Urb an planning, sports and culture, environment and climate change</t>
  </si>
  <si>
    <t>3D parametric model, HBIM</t>
  </si>
  <si>
    <t xml:space="preserve">historical evolution, past restoration works, experimental data, monitoring systems results, structural health monitoring (SHM) data </t>
  </si>
  <si>
    <t>The role of HVAC controls in building Digital Twins lessons learned from demonstration buildings with an application to air handling units</t>
    <phoneticPr fontId="2" type="noConversion"/>
  </si>
  <si>
    <t>Dortmund</t>
    <phoneticPr fontId="2" type="noConversion"/>
  </si>
  <si>
    <t>Building management, energy management</t>
  </si>
  <si>
    <t>Economy, energy</t>
  </si>
  <si>
    <t>simulated temper atures(top)and heating power(bottom), measured data</t>
  </si>
  <si>
    <t>The Social Digital Twin: The Social Turn in the Field of Smart Cities</t>
  </si>
  <si>
    <t>Hadar</t>
    <phoneticPr fontId="2" type="noConversion"/>
  </si>
  <si>
    <t>Israel</t>
    <phoneticPr fontId="2" type="noConversion"/>
  </si>
  <si>
    <t>Urban 3D models</t>
  </si>
  <si>
    <t>Social data, Institutional Data,  Civic Data</t>
  </si>
  <si>
    <t>Ludwigsburg, Dithmarschen, and Ilm-Kreis</t>
  </si>
  <si>
    <t>Involved, including the location sensor</t>
  </si>
  <si>
    <t>Urban planning, energy management</t>
  </si>
  <si>
    <t>3D city model: spatiotemporal data</t>
  </si>
  <si>
    <t>temporal energy data, UDT data, sensor and simulation data</t>
  </si>
  <si>
    <t>The Strategic Development and Spatial Information Applications of Smart Cities in Taiwan</t>
  </si>
  <si>
    <t>Involved, including the traffic control</t>
  </si>
  <si>
    <t>Citizen, government, Smart emergency response and traffic control center</t>
  </si>
  <si>
    <t>GIS data,  electronic national map</t>
  </si>
  <si>
    <t>The Synergy of Metadata and Metamodel through Algorithm Modeling—Case Study of the Roof Tiles in Yangxindian Palace (Beijing, China)</t>
  </si>
  <si>
    <t>Yangxindian Palace</t>
  </si>
  <si>
    <t xml:space="preserve">graph database, HBIM (IFC model), GIS (XML) </t>
  </si>
  <si>
    <t>The Technology Stack and System Architecture of the University of Cologne Virtual Campus</t>
    <phoneticPr fontId="2" type="noConversion"/>
  </si>
  <si>
    <t>Cologne</t>
    <phoneticPr fontId="2" type="noConversion"/>
  </si>
  <si>
    <t>University of Cologne</t>
  </si>
  <si>
    <t>Smart campus</t>
  </si>
  <si>
    <t>3D GIS model, 2D pointcloud to vector data workflow</t>
  </si>
  <si>
    <t>The time variable in the Territorial Digital Twin: The case of Guadalajara (Spain)</t>
  </si>
  <si>
    <t>Guadalajara</t>
  </si>
  <si>
    <t>collectivity, public bodies, university, investigation bodies</t>
  </si>
  <si>
    <t>histor ical mappings and aerial</t>
  </si>
  <si>
    <t>Historical data,  AEMET real-time data</t>
  </si>
  <si>
    <t>The Use of a Data-Driven Digital Twin of a Smart City: A Case Study of Ålesund, Norway</t>
  </si>
  <si>
    <t xml:space="preserve">Involved, including the sensor of air quality </t>
  </si>
  <si>
    <t>Involved, including the traffic management and transportation monitoring</t>
  </si>
  <si>
    <t>Urban planning,  governance, economy, environment and climate change, energy</t>
  </si>
  <si>
    <t>Urban planner, politicans decision makers, scientists and experts, citizens and business</t>
  </si>
  <si>
    <t>IoT Data, cameras, GPS-data</t>
  </si>
  <si>
    <t>Traffic Data Infrastructure, Electricity Data Infrastructure.high quality data</t>
  </si>
  <si>
    <t>The use of a Heritage Building Information Model as an effective tool for planning restoration and diagnostic activities: the example of the Troia Cathedral rose window</t>
    <phoneticPr fontId="2" type="noConversion"/>
  </si>
  <si>
    <t>Troia</t>
    <phoneticPr fontId="2" type="noConversion"/>
  </si>
  <si>
    <t>Troia Cathedral</t>
  </si>
  <si>
    <t>Hertage building management</t>
  </si>
  <si>
    <t>HBIM model</t>
  </si>
  <si>
    <t>historical and archival data</t>
  </si>
  <si>
    <t>The use of synthesised data for the development of Digital Twin: Chalmers student house case study</t>
  </si>
  <si>
    <t>Chalmers Technical University campus</t>
  </si>
  <si>
    <t>Economy, energy, education</t>
  </si>
  <si>
    <t>high-resolution data,  tenants’ behaviours data, temporal resolution, spatial resolution, data disaggregation, IBM real data, average consumpotion data</t>
  </si>
  <si>
    <t>Thermo-Hygrometric Comfort Analysis in a Real Public Conference Room to Support a Digital-Twin Targeted to Parametric Investigations</t>
  </si>
  <si>
    <t>Arcavacata</t>
    <phoneticPr fontId="2" type="noConversion"/>
  </si>
  <si>
    <t>Uniersity of Calabria</t>
    <phoneticPr fontId="2" type="noConversion"/>
  </si>
  <si>
    <t>Involved, including the sensor of the physical parameters</t>
  </si>
  <si>
    <t>Environmental management</t>
  </si>
  <si>
    <t>experimental data, sensor data</t>
  </si>
  <si>
    <t>Three-Dimensional Modeling and Analysis of Ground Settlement Due to Twin Tunneling Using GIS</t>
  </si>
  <si>
    <t>Busan</t>
    <phoneticPr fontId="2" type="noConversion"/>
  </si>
  <si>
    <t>GIS model,  Mapping ground settlement data</t>
  </si>
  <si>
    <t>Three-dimensional urban flood inundation simulation based on digital aerial photogrammetry</t>
  </si>
  <si>
    <t>Weihai City, Shandong Province</t>
  </si>
  <si>
    <t>Huancui District,</t>
  </si>
  <si>
    <t>Involved, including the road networks in the selected area in general</t>
  </si>
  <si>
    <t>Involved, including the buildings and infrastructure in the selected area in general</t>
  </si>
  <si>
    <t>Involved, including the terrains in the selected area in general</t>
  </si>
  <si>
    <t xml:space="preserve">Flood inundation simulation: used to identify areas that are most vulnerable to severe storm surges and to address potential flooding hazards. The simulation can avoid Intense storm surge which lead to severe coastal floods. </t>
  </si>
  <si>
    <t>Involved, including the residential buildings in the selcted area in general</t>
  </si>
  <si>
    <t>(1) 3D models of the city were generated based on UAV collection.  (2) The 2D hydrodynamic model was based on the depth-averaged shallow water equations (SWEs), with a closure relationship for the turbulence and the Nikuradse friction law to parameterize roughness effects. (3) The 3D hydrodynamic model was based on the 3D Reynoldsaveraged Navier–Stokes (RANS) equations with the non-hydrostatic pressure approximation.</t>
  </si>
  <si>
    <t>Inflow condition (simulation criteria): storm surge that occurs once every 100 years in the study area may increase the sea level by 3.5 m according to statistical data. The top boundary was specified as a free surface, and the rest of the model boundaries were defined as no-flow boundaries.</t>
  </si>
  <si>
    <t>Towards a 3D spatial urban energy modelling approach</t>
  </si>
  <si>
    <t>Lyon</t>
  </si>
  <si>
    <t>Involved, including 17 000 LoD1 residential buildings.</t>
  </si>
  <si>
    <t>Towards a Conceptual Framework of Using Technology to Support Smart Construction: The Case of Modular Integrated Construction (MiC)</t>
  </si>
  <si>
    <t>Involved, including the indoor air quality sensor</t>
  </si>
  <si>
    <t>Involved, including the traffic infromation</t>
  </si>
  <si>
    <t>Smart city, Construction management</t>
  </si>
  <si>
    <t>Client and government department, employees e.g. workers and drivers. And architects</t>
  </si>
  <si>
    <t>BIM, Smart Command Theatre and CIM data</t>
  </si>
  <si>
    <t>Sensor and IoT data</t>
  </si>
  <si>
    <t>TOWARDS A DIGITAL TWIN FOR HERITAGE INTERPRETATION From HBIM to AR visualization</t>
  </si>
  <si>
    <t>St. Francis of Assisi Church</t>
  </si>
  <si>
    <t>HBIM model,  collection of spatial and documentary data</t>
  </si>
  <si>
    <t>UAV data, dense surface model (DSM) data</t>
  </si>
  <si>
    <t>TOWARDS A DIGITAL TWIN FOR IAQ MONITORING AND CONTROL IN EDUCATIONAL FACILITIES THROUGH ASSET MANAGEMENT SYSTEM PLATFORM</t>
  </si>
  <si>
    <t>The Luigi Einaudi Campus</t>
  </si>
  <si>
    <t>Involved, including the sensor of presence and illuminance</t>
  </si>
  <si>
    <t>Asset information management, facility management</t>
  </si>
  <si>
    <t>IoT device data: temperature, carbon dioxide (CO2), PM2.5, PM10, and Volatile Organic Compounds (VOC) levels data</t>
  </si>
  <si>
    <t>Towards a Digital Twin Framework for Adaptive Last Mile City Logistics</t>
  </si>
  <si>
    <t>Involverd, including the sensor of City Operational Data, IoT entities and sensors, and exposed APIs</t>
  </si>
  <si>
    <t>Involved, including the traffic increase</t>
  </si>
  <si>
    <t>Economy, environment and climate change</t>
  </si>
  <si>
    <t>Urban and city planners, city administrators, and business stakeholders</t>
  </si>
  <si>
    <t>IoT real-time data,  contextual data, Time series database like InfluxDB 1,  and document-oriented database such as MongoDB2</t>
  </si>
  <si>
    <t>Towards a Digital Twin model for Building Energy Management: Case of Morocco</t>
  </si>
  <si>
    <t>Rabat</t>
    <phoneticPr fontId="2" type="noConversion"/>
  </si>
  <si>
    <t>REVIT</t>
  </si>
  <si>
    <t>pre-processed (cleaned and filtered) and exploited by data analysis techniques and artificial intelligence (AI) algorithms data</t>
  </si>
  <si>
    <t>Towards a Digital Twin of Liege: The Core 3D Model based on Semantic Segmentation and Automated Modeling of LiDAR Point Clouds</t>
  </si>
  <si>
    <t>Namur</t>
  </si>
  <si>
    <t>Belgium</t>
  </si>
  <si>
    <t>Wallonia region</t>
  </si>
  <si>
    <t>2D road axis and the georeferenced DEM generated from the LiDAR data, 3dfier using the classified point cloud and PICC data, 3D models of trees from airborne LiDAR point cloud data with a LoD2</t>
  </si>
  <si>
    <t>Towards a Healthy City: Urban and Architectural Strategies for Age-friendly Design</t>
  </si>
  <si>
    <t>BALDUINA DISTRICT</t>
  </si>
  <si>
    <t>Involved, including the sensor to monitor the actual behaviour of the entire built
environment</t>
  </si>
  <si>
    <t>GIS and ICT</t>
  </si>
  <si>
    <t>Towards Automated Pipelines for Processing Load Test Data on a HS Railway Bridge in Spain using a Digital Twin</t>
  </si>
  <si>
    <t>Seville</t>
  </si>
  <si>
    <t>The viaduct, called La Plata</t>
  </si>
  <si>
    <t>Involved, including the sensor to measure
vertical displacements of beams, vertical displacements
at the supports, accelerations, deformations, temperature,
and humidity during the realization of the tests.</t>
  </si>
  <si>
    <t>BIM manager</t>
  </si>
  <si>
    <t>IFC data</t>
  </si>
  <si>
    <t>Linear Variable Differential Transformer (LVDT) data, Mainflux database, sensor data, contextual data and time-series data coming from their physical counterpart</t>
  </si>
  <si>
    <t>Towards Automatic Generation of Digital Twins: Graph-based Integration of Smart City Datasets</t>
  </si>
  <si>
    <t>Siechnice</t>
  </si>
  <si>
    <t>Involved, including the traffic density sensor</t>
  </si>
  <si>
    <t>Involved, including the traffic conditions and road network\</t>
  </si>
  <si>
    <t>GIS data,  ICT solutions based on data collection, Openstreetmap</t>
  </si>
  <si>
    <t>TOWARDS BIM-GIS INTEGRATION FOR ROAD INTELLIGENT MANAGEMENT SYSTEM</t>
  </si>
  <si>
    <t>Calle 30 first ring-road</t>
  </si>
  <si>
    <t>Involved, including the gas sensor, noise sensor and environmental parameter sensor</t>
  </si>
  <si>
    <t>BIM-GIS (XLSX, CSV or XML format)</t>
  </si>
  <si>
    <t>TOWARDS DIGITAL TWIN DRIVEN CULTURAL HERITAGE MANAGEMENT: A HBIM-BASED WORKFLOW FOR ENERGY IMPROVEMENT OF MODERN BUILDINGS</t>
  </si>
  <si>
    <t>Alma Mater Studiorum University of Bologna</t>
    <phoneticPr fontId="2" type="noConversion"/>
  </si>
  <si>
    <t>Heritage management and energy management</t>
  </si>
  <si>
    <t>Urban planning, sports and culture, energy</t>
  </si>
  <si>
    <t>HBIM (IFC), BPS data</t>
  </si>
  <si>
    <t>Towards digital twinning for multi-domain simulation workflows in urban design  a case study in Gothenburg</t>
  </si>
  <si>
    <t>Gothenburg</t>
  </si>
  <si>
    <t>Sweden</t>
  </si>
  <si>
    <t>Involved, including buildings in the area of the city in general</t>
  </si>
  <si>
    <t>Involved, including the land of the area of the city in general</t>
  </si>
  <si>
    <t>Urban design and simulation</t>
  </si>
  <si>
    <t>Involved residential buildings in the city</t>
  </si>
  <si>
    <t>Considered the importance of stakeholder engagement to use the digital twin for decision making, but not in detail</t>
  </si>
  <si>
    <t>building footprints (ShapeFiles –.shp) and LiDaR point clouds (LASer –.las). The raw data is then processed by DTCC Builder (DTCC Builder 2022;Naserentin and Logg 2022) to generate both two separate building and terrain triangle meshes and a combined water-tight triangle mesh (.vtk) for the buildings and terrain.  A semantic model that represents the building footprints, ground height and building height (JavaScript Object Notation –.json) at Level of Detail 1 (LoD-1 based on the concept of CityGML (Biljecki, Ledoux, and Stoter 2016)) is generated.</t>
  </si>
  <si>
    <t>Towards Digital Twinning on the Web: Heterogeneous 3D Data Fusion Based on Open-Source Structure</t>
  </si>
  <si>
    <t>University of Twente (ITCnb)</t>
  </si>
  <si>
    <t>Involved, including the sensor of real-time parameters</t>
  </si>
  <si>
    <t>point clouds, BIM, 2D and 3D models, BIM, GIS</t>
  </si>
  <si>
    <t>Towards e-Cities: An Atlas to Enhance the Public Realm Through Interactive Urban Cyber-Physical Devices</t>
  </si>
  <si>
    <t>Involved, including the environmental sensors and user interface sensors</t>
  </si>
  <si>
    <t>Urban data, physical data</t>
  </si>
  <si>
    <t>Towards Integrating Heterogeneous Data: A Spatial DBMS Solution from a CRC-LCL Project in Australia</t>
  </si>
  <si>
    <t>University of New SouthWales (UNSW) campus</t>
  </si>
  <si>
    <t>Involved, including energy and air quality sensor data</t>
  </si>
  <si>
    <t>Involved, including road netword models</t>
  </si>
  <si>
    <t>Involved, including building models, including details of floor, room, working spaces/desks</t>
  </si>
  <si>
    <t>Involved, including vegetation (lawn and trees) and terrain models</t>
  </si>
  <si>
    <t>Spatial scale requirements for planning and managing various built environments</t>
  </si>
  <si>
    <t>Environment and climate change, energy, urban planning, education, governance</t>
  </si>
  <si>
    <t>9, 11, 4, 7, 8</t>
  </si>
  <si>
    <t>(just mentioned the importance of stakeholders, no engagement in the case study) Estate management (EM) departments and stakeholders such as companies, councils, institutions, researchers and residents are constantly involved in the use and exchange of critical information in the context of the built environment. Data sources such as BIM and GIS were provided by different stakeholders.</t>
  </si>
  <si>
    <t>BIM (ifc), GIS (e.g., 2D or 3D spatial data)</t>
  </si>
  <si>
    <t>The external model receives information from UNSW ARCHIBUS Facilities Management System (https://archibus.unsw.edu.au/), which includes current attributes for floors and rooms with the intention to identify individual working spaces/desksEnergy data contains consumption of gas and electricity of each building in the UNSW campus, while air quality data of each room coming from MyAir system (https://citydata.be.unsw.edu.au/layers/geonode%3Amyair). The time interval is 15 s for both sensors.</t>
  </si>
  <si>
    <t>Towards the creation of an Open Source HBIM tool for planning diagnostic and restoration activities: the example of the Troia Cathedral rose window.</t>
  </si>
  <si>
    <t>Apulia</t>
    <phoneticPr fontId="2" type="noConversion"/>
  </si>
  <si>
    <t xml:space="preserve">HBIM </t>
  </si>
  <si>
    <t>Historical data</t>
  </si>
  <si>
    <t>Trading building demolition waste via digital twins</t>
  </si>
  <si>
    <t>University of Hong Kong</t>
  </si>
  <si>
    <t>Involved, using IoT sensors to get location information of building demolition waste (BDW)</t>
  </si>
  <si>
    <t>Involved, including the transportation for bulding waste logistics</t>
  </si>
  <si>
    <t>Building demolition waste (BDW) trading, involving the management of demolition construction sites and supply chain logistics</t>
  </si>
  <si>
    <t>9, 11, 8, 12, 17</t>
  </si>
  <si>
    <t xml:space="preserve">The authors mentioned stakeholders in the theoretical  framework including core stakeholders of government, contractor and recycler, other stakeholders including IT solution providers, logistics companies, machinery equipment providers, professional consulting provider, research organizations, users of building. In the case study, stakeholder roles of worker, driver, and recycler were engaged. </t>
  </si>
  <si>
    <t>Geometry data type: static data including height, floor, structure, area of each floor; dynamic real-time data including demolition progress (remaining height, area …)</t>
  </si>
  <si>
    <t>(1) Material/Waste data type: static data including Material types (Wall, Beam, Pillar…), dynamic data including Demolition waste (Material, type, quantity); (2) Location data type: static data including Building, Surroundings, dynamic data including (Workers; Machine; BDW); (3) other data type: static data including Limitations (Policy, cost, time, noise, safety), dynamic data including logistics</t>
  </si>
  <si>
    <t>Transforming Smart Campuses into User-Centric Environments by integrating BIM and Environmental Data</t>
  </si>
  <si>
    <t>University of Bologna’s Navile campus</t>
  </si>
  <si>
    <t>Involved, including the physical sensor and virtual sensor</t>
  </si>
  <si>
    <t>Envrionment management</t>
  </si>
  <si>
    <t>9, 11, 4, 10, 16</t>
  </si>
  <si>
    <t>BIM ,  AlmaMap database</t>
  </si>
  <si>
    <t>real-time sensor data, environmental data, IoT sensor data, , comfort data</t>
  </si>
  <si>
    <t>TwinPort: 5G drone‑assisted data collection with digital twin for smart seaports</t>
  </si>
  <si>
    <t>Edinburgh</t>
  </si>
  <si>
    <t>Involved, drone as the sensing technology</t>
  </si>
  <si>
    <t>Involved, including ships for ports</t>
  </si>
  <si>
    <t>Involved, including the port workplace</t>
  </si>
  <si>
    <t>Involved, including the sea area in the city</t>
  </si>
  <si>
    <t>Smart port - precise ship maneuvering</t>
  </si>
  <si>
    <t>transportation</t>
  </si>
  <si>
    <t xml:space="preserve">The author mentioned the TwinPort was design to assit ship captains for precise maneuvering, but no detail provided. </t>
  </si>
  <si>
    <t>Geometric data of the seaport was based on Google Map, supported by MANSIM tool</t>
  </si>
  <si>
    <t>The updating registry lists of ships when ships enter the drone's data collection zone</t>
  </si>
  <si>
    <t>Ubiquitous geographic information in the emergent Metaverse</t>
  </si>
  <si>
    <t>Urban planning, economy, recreation, governance</t>
  </si>
  <si>
    <t>real-time data</t>
  </si>
  <si>
    <t>UMBRELLA: A One-Stop Shop Bridging the Gap From Lab to Real-World IoT Experimentation</t>
    <phoneticPr fontId="2" type="noConversion"/>
  </si>
  <si>
    <t>Involved, including the sensor of PM 2.5, PM10, CO2, NO2, OX, multi-use, atmospheric pressure, temperature and noise</t>
  </si>
  <si>
    <t>local authorities, hardware developers, and solution developers to researchers by incor porating multiple technologies</t>
  </si>
  <si>
    <t>JSON data</t>
  </si>
  <si>
    <t>air quality data, sensor data, safeguarding data</t>
  </si>
  <si>
    <t>Understanding design change propagation in complex engineering systems using a digital twin and design structure matrix</t>
  </si>
  <si>
    <t xml:space="preserve">Construction management </t>
  </si>
  <si>
    <t>the infrastructure mega-project, the Imperial College London</t>
  </si>
  <si>
    <t>DSM data</t>
  </si>
  <si>
    <t>Understanding the impact of BIM on collaboration: a Canadian case study</t>
  </si>
  <si>
    <t>Economy, population and social conditions</t>
  </si>
  <si>
    <t>9, 8, 16, 17</t>
  </si>
  <si>
    <t>Performing data</t>
  </si>
  <si>
    <t>Understanding the interoperability of virtual city models in assessing the performance of city centre squares</t>
  </si>
  <si>
    <t>Involved, including the sensor of noise, wind and temperature</t>
  </si>
  <si>
    <t>virtual city model data, aerial photogrammetry data</t>
  </si>
  <si>
    <t>temperature data</t>
  </si>
  <si>
    <t>Universal Digital Twin –the impact of heat pumps on social inequality</t>
  </si>
  <si>
    <t>Involved, including the weather sensor and temperature sensor</t>
  </si>
  <si>
    <t>Energy, population and social conditions</t>
  </si>
  <si>
    <t>9,11, 7, 10</t>
  </si>
  <si>
    <t>CO 2 savings data, annual gas and elctricity consumption data, climate data</t>
  </si>
  <si>
    <t>Universal Digital Twin: Land use</t>
  </si>
  <si>
    <t>Norfolk, Suffolk, Ely, King's Lynn</t>
  </si>
  <si>
    <t>Urban planning, governance, safety</t>
  </si>
  <si>
    <t>University Management System Based On BIM-GIS Technologies*</t>
  </si>
  <si>
    <t>Nizhny Novgorod</t>
  </si>
  <si>
    <t>NSTU（Nizhny Novgorod State Technical University）</t>
    <phoneticPr fontId="2" type="noConversion"/>
  </si>
  <si>
    <t>BIM and GIS ( Postgre SQL, AutoCAD)</t>
  </si>
  <si>
    <t>University of Chicago Administration Building Renovation</t>
  </si>
  <si>
    <t>Update on the Introduction of the new Land Parcel Identification System (LPIS)</t>
  </si>
  <si>
    <t>2015-present</t>
  </si>
  <si>
    <t>Unstructured Grid-Based River–Coastal Ocean Circulation Modeling towards a Digital Twin of the Seto Inland Sea</t>
  </si>
  <si>
    <t>Seto</t>
    <phoneticPr fontId="2" type="noConversion"/>
  </si>
  <si>
    <t>Seto Inland Sea</t>
  </si>
  <si>
    <t>9, 6, 14</t>
  </si>
  <si>
    <t>The JODC bathymetry data</t>
  </si>
  <si>
    <t xml:space="preserve"> meteorological and oceanic data from sensor</t>
  </si>
  <si>
    <t>Urban 3D Modeling as a Precursor of City Information Modeling and Digital Twin for Smart City Era: A Case Study of the Narmak Neighborhood of Tehran City, Iran</t>
  </si>
  <si>
    <t>Involved street networks and sidewalk</t>
  </si>
  <si>
    <t>Involved buildings in the city in different LOD</t>
  </si>
  <si>
    <t xml:space="preserve">Involved terrain of the land in the city </t>
  </si>
  <si>
    <t>Using data-driven approaches toward monitoring, controlling, and managing cities</t>
  </si>
  <si>
    <t>9, 11, 8, 17, 16, 10</t>
  </si>
  <si>
    <t>The authors mentioned urban planners, designers, desicision makers, citizens and other stakeholders, no details of the engagement</t>
  </si>
  <si>
    <t>Each data source is summarized with Description, Data Type, Length/Size, Format/Constraints, Source, Relationships, Data Owner, Data Custodian, Metadata, Data Security and Privacy, Data Changes and History. (1) Building lots: A layer of polygons representing the boundaries of individual building lots, SHP (float and string), Variable, Must be a valid SHP file, ArcGIS, 1:1 with building layer, City Planning Department, GIS analyst, Creation date/last update date/version, Internal, Historical versioning enabled. (2) Street network: A layer of lines representing the centerline of streets, OSM (float and string), Variable, Must be a valid OSM file, OpenStreetMap, 1:1 with building and lot layers, City Transportation Department, GIS analyst, Creation date/last update date/version, Internal, Historical versioning enabled. (3) Vegetation location: A layer of points representing the location of individual trees and other vegetation, SHP (string), Variable, Must be a valid SHP file, ArcGIS, 1:1 with building and lot layers, City Planning Department, GIS analyst, Creation date/last update date/version, Internal, Historical versioning enabled. (4) Base map: A raster image of the city base map, JPEG, Variable, Must be a valid JPEG file, ArcGIS Online, 1:1 with all other layers, GIS Department, GIS analyst, Creation date/last update date/version, Internal, Historical versioning enabled. (5) Images of roofs of buildings: Raster images of the roofs of individual buildings, JPEG, Variable, Must be a valid JPEG file, Google Earth, 1:1 with building layer, City Planning Department, CityEngine analyst, Creation date/last update date/version, Internal, Historical versioning enabled. (6) DEM (Digital Elevation Model): A digital elevation model of the city, TIFF, Variable, Must be a valid TIFF file, ArcGIS Online, 1:1 with all other layers, GIS Department, GIS analyst, Creation date/last update date/version, Internal, Historical versioning enabled. (7) 3D model of the object: A 3D model of the object, such as a building, tree, or bench, OBJ, Variable, Must be a valid OBJ file, Esri’s 3D model library, 1:1 with building and lot layers, 3D City Department, 3D modeler, Creation date/last update date/version, Internal, Historical versioning enabled. (8) Vegetation (3D model): A 3D model of the vegetation, such as forests, parks, and gardens, DAE, FBX, Variable, Must be a valid DAE or FBX file, Esri’s 3D model library, 1:1 with vegetation location layer, 3D City Department, 3D modeler, Creation date/last update date/version, Internal, Historical versioning enabled. (9)Facade images: Raster images of the facades of individual buildings, JPEG, Variable, Must be a valid JPEG file, Field survey, 1:1 with building layer, City Planning Department, GIS analyst, Creation date/last update date/version, Internal, Historical versioning enabled. (10) Land use: A layer of polygons representing different land use types, such as residential, commercial, and industrial, SHP (string), Variable, Must be a valid SHP file, City Planning Department, 1:1 with building and lot layers, City Planning Department, GIS analyst, Creation date/last update date/version, Internal, Historical versioning enabled. (11) Floor: A numeric value representing the individual floors of buildings, SHP (integer), Variable, Must be a valid SHP file, City Building Department, 1:1 with building layer, City Building Department, GIS analyst, Creation date/last update date/version, Internal, Historical versioning enabled. (12) FAR (Floor Area Ratio): A numeric value representing the floor area ratio of a building, which is the ratio of the total floor area of a building to the lot area, SHP (float), Variable, Must be a valid number, City Planning Department, 1:1 with building layer, City Planning Department, GIS analyst, Creation date/last update date/version, Internal, Historical versioning enabled. (13) Advb (building direction): An attribute of polygons representing the individual buildings' direction in the city, SHP (string), Variable, Must be a valid SHP file, City Building Department, 1:1 with land use layer, City Planning Department, GIS analyst, Creation date/last update date/version, Internal, Historical versioning enabled. (14) Building quality: An attribute of polygons representing the building quality in the city, such as under construction, and newly built, SHP (string), Variable, Must be a valid SHP file, City Building Department, 1:1 with land use layer, City Planning Department, CityEngine analyst, Creation date/last update date/version, Internal, Historical versioning enabled. (15) Architectural value: An attribute of polygons representing the architectural value in the city, such as historical, restoration, and destruction, SHP (string), Variable, Must be a valid SHP file, City Building Department, 1:1 with land use layer, City Planning Department, CityEngine analyst, Creation date/last update date/version, Internal, Historical versioning enabled.</t>
  </si>
  <si>
    <t>Urban Air Mobility (UAM) and Total Mobility Innovation Framework and Analysis Case Study: Boston Area Digital Twin and Economic Analysis</t>
  </si>
  <si>
    <t>Boston</t>
    <phoneticPr fontId="2" type="noConversion"/>
  </si>
  <si>
    <t>Urban planning, transportation, economy, governance, recreation</t>
  </si>
  <si>
    <t>Federal Aviation Administration (FAA), NASA, and states or cities looking to attract UAM investment</t>
  </si>
  <si>
    <t>ArcGIS</t>
  </si>
  <si>
    <t>Performance data, Heat map</t>
  </si>
  <si>
    <t>URBAN ANALYTICS AND GENERATIVE DEEP LEARNING FOR CONTEXT RESPONSIVE DESIGN IN DIGITAL TWINS</t>
  </si>
  <si>
    <t>SLA and NParks tree data, GIS data (CAD)</t>
  </si>
  <si>
    <t>rich contextual data</t>
  </si>
  <si>
    <t>Urban development with dynamic digital twins in Helsinki city</t>
  </si>
  <si>
    <t>Helsinki</t>
  </si>
  <si>
    <t>Involved, including the traffic service</t>
  </si>
  <si>
    <t>global product designers, research and development teams, f inal users and customers</t>
  </si>
  <si>
    <t>CityGML data</t>
  </si>
  <si>
    <t>solid data,  real‐time and historical data,  empirical data</t>
  </si>
  <si>
    <t>Urban digital twin based decision support for housing rebuilding choices in catastrophically flooded communities</t>
  </si>
  <si>
    <t>New Jesery</t>
    <phoneticPr fontId="2" type="noConversion"/>
  </si>
  <si>
    <t>Manville</t>
    <phoneticPr fontId="2" type="noConversion"/>
  </si>
  <si>
    <t>Flood risk assesment</t>
  </si>
  <si>
    <t>Urban planning, safety, housing</t>
  </si>
  <si>
    <t>3D urban data, LIDAR data</t>
  </si>
  <si>
    <t>Urban digital twins for smart cities and citizens: The case study of Herrenberg, Germany</t>
  </si>
  <si>
    <t>Herrenberg</t>
  </si>
  <si>
    <t>9, 11, 8,  16, 17, 10</t>
  </si>
  <si>
    <t>urban planners, urban designers, and the general public</t>
  </si>
  <si>
    <t>(1) a 3D model of the built environment</t>
  </si>
  <si>
    <t>(1) a mathematical street network model using the theory and method of space syntax, (2) an urban mobility simulation with SUMO, (3) an air-flow simulation with OpenFOAM, (4) a pollution simulation using empirical quantitative data from a sensor network, (5) empirical quantitative data, namely, pedestrian and cyclist routes, (6) empirical qualitative social data indicating how urban places are perceived, and (7) photographic documentation of these places</t>
  </si>
  <si>
    <t>Urban Echoes: Exploring the Dynamic Realities of Cities through Digital Twins</t>
  </si>
  <si>
    <t>Involved, including the IoT sensor of physical parameters and camera sensor</t>
  </si>
  <si>
    <t>Involved, including the traffic monitoring and traffic management</t>
  </si>
  <si>
    <t>GIS, LiDAR data</t>
  </si>
  <si>
    <t>Urban Intelligence: toward the Digital Twin of Matera and Catania</t>
    <phoneticPr fontId="2" type="noConversion"/>
  </si>
  <si>
    <t>Matera, Catania</t>
  </si>
  <si>
    <t>Involved, including the sensor of environemental parameters</t>
  </si>
  <si>
    <t>Involved, including the traffic congestion and traffic flow</t>
  </si>
  <si>
    <t>structured, semi-structured and Binary Large OBject (BLOB) data</t>
  </si>
  <si>
    <t>Sensor mearsure data, historical data</t>
  </si>
  <si>
    <t>Urban Open Platform for Borderless Smart Cities</t>
  </si>
  <si>
    <t>Tallinn and Helsinki</t>
    <phoneticPr fontId="2" type="noConversion"/>
  </si>
  <si>
    <t>Estonia, Finland</t>
  </si>
  <si>
    <t>Urban regeneration and placemaking: a Digital Twin enhanced performance-based framework for Melbourne’s Greenline Project?</t>
  </si>
  <si>
    <t>Involved, including the sensor of map movement</t>
  </si>
  <si>
    <t>City of Melbourne, involving the Australian, and Vic torian Governments, stakeholders, and the community</t>
  </si>
  <si>
    <t>UDT data</t>
  </si>
  <si>
    <t>Urban Regeneretion: a Multidisciplinary Approach</t>
  </si>
  <si>
    <t>Padua</t>
  </si>
  <si>
    <t>Urban planning, solid waste</t>
  </si>
  <si>
    <t>BIM and GIS (SQL database)</t>
  </si>
  <si>
    <t>ICT data</t>
  </si>
  <si>
    <t>Urban Revitalisation Between Artisanal Craft and Green Manufacturing: The Case of Brisbane’s Northgate Industrial Precinct</t>
  </si>
  <si>
    <t>Holland Street</t>
  </si>
  <si>
    <t>Involved, including the detailed distance of the road</t>
  </si>
  <si>
    <t>Manufacture management, urban planning</t>
  </si>
  <si>
    <t>ARM Hub tenant company</t>
  </si>
  <si>
    <t>customer data, R&amp;D knowledge, business data</t>
  </si>
  <si>
    <t>Urban scale pedestrian simulation in Kobe City center</t>
  </si>
  <si>
    <t>Kobe</t>
    <phoneticPr fontId="2" type="noConversion"/>
  </si>
  <si>
    <t>JR Sannomiya, Hankyu Sannomiya, and Motomachi</t>
  </si>
  <si>
    <t>Involved, including the pedestrian traffic simulation</t>
  </si>
  <si>
    <t>real population data</t>
  </si>
  <si>
    <t>Urban digital twin-based solution using geospatial information for solid waste management</t>
  </si>
  <si>
    <t>Hertfordshire</t>
  </si>
  <si>
    <t>Hatfield</t>
  </si>
  <si>
    <t>Involved, including the sensor for solid waste saturation or container fullness,  ultrasonic sensors on container lids, weight senors and infarred sensor</t>
  </si>
  <si>
    <t>Involved, including the traffic regulations</t>
  </si>
  <si>
    <t>Soild waste, economy, governance</t>
  </si>
  <si>
    <t>students and teach ers at the University of Pretoria</t>
  </si>
  <si>
    <t>Use cases of a digital twin bridge in operation</t>
    <phoneticPr fontId="2" type="noConversion"/>
  </si>
  <si>
    <t>Involved, including the weather sensor</t>
  </si>
  <si>
    <t>Sensor data, Traffic data, structured data</t>
  </si>
  <si>
    <t>Use of BIM-FMtoTransform Large Conventional Public Buildings into Efficient and Smart Sustainable Buildings</t>
  </si>
  <si>
    <t>Civil Engineering School at Universidad Politécnica</t>
    <phoneticPr fontId="2" type="noConversion"/>
  </si>
  <si>
    <t>Involved, including the sensor of CO2</t>
  </si>
  <si>
    <t>Environment and climate change, finance, education</t>
  </si>
  <si>
    <t>Use of gaming technology to bring bridge inspection to the office</t>
  </si>
  <si>
    <t>Manchester</t>
    <phoneticPr fontId="2" type="noConversion"/>
  </si>
  <si>
    <t>masonry bridge</t>
  </si>
  <si>
    <t>Involved, including the gyro sensor and proximity sensor</t>
  </si>
  <si>
    <t>Transportation, economy, governance, recreation</t>
  </si>
  <si>
    <t>LIDAR data, imaging data</t>
  </si>
  <si>
    <t>RGB intensity data</t>
  </si>
  <si>
    <t>Use of GIS and BIM for the integration of tunnel design and construction process in conventional tunneling</t>
  </si>
  <si>
    <t>Chalus</t>
  </si>
  <si>
    <t>The Tehran-North Express way</t>
  </si>
  <si>
    <t>Involved, including the traffic galeries</t>
  </si>
  <si>
    <t>BIM and GIS modelling (CityGML and IFC), ArcGIS ( GPX, AutoCAD
 Compiled Shape (.shx), ArcGIS Layer (.lyr), ArcGIS ArcScene Document (.sxd), ArcGIS ArcMap Document (.mxd)</t>
  </si>
  <si>
    <t>DEM data</t>
  </si>
  <si>
    <t>Use of GIS and BIM tools in determining the life cycle impact of urban systems. Case study: Residential buildings which apply the Eco-Efficiency Matrix in the city of Quito, Ecuador</t>
    <phoneticPr fontId="2" type="noConversion"/>
  </si>
  <si>
    <t>Quito</t>
  </si>
  <si>
    <t>Ecuador</t>
  </si>
  <si>
    <t>Environment and climate change, energy, water</t>
  </si>
  <si>
    <t>9, 11, 6, 7, 8</t>
  </si>
  <si>
    <t>Single user and dualuser</t>
  </si>
  <si>
    <t>GIS-type digital cartography, LCA database</t>
  </si>
  <si>
    <t>Using a digital twin to explore water infrastructure impacts during the COVID-19 pandemic</t>
  </si>
  <si>
    <t>California</t>
  </si>
  <si>
    <t>The City of Lakewood</t>
  </si>
  <si>
    <t>Involved, including the sensor of the environmental paramters</t>
  </si>
  <si>
    <t>Water resource management, infrastructure management</t>
  </si>
  <si>
    <t>Water, health</t>
  </si>
  <si>
    <t>household, industrial user, commercial unit)</t>
  </si>
  <si>
    <t>Advanced Metering Infrastructure (AMI) data</t>
  </si>
  <si>
    <t>USING DIGITAL TWIN MODELS (DTM) FOR MANAGING, PROTECTING AND RESTORING HISTORICAL BUILDINGS</t>
  </si>
  <si>
    <t>Amatrice</t>
  </si>
  <si>
    <t>Involved, including these sensors collect data on physical objects, such as machinery or
equipment, and transmit it to the Digital Twin.</t>
  </si>
  <si>
    <t>BIM modelling, Copernicus Satellite images and data</t>
  </si>
  <si>
    <t>DTM data, historical data</t>
  </si>
  <si>
    <t>Using multi-event hydrologic and hydraulic signatures from water level sensors to diagnose locations of uncertainty in integrated urban drainage models used in living digital twins</t>
  </si>
  <si>
    <t>Odense</t>
  </si>
  <si>
    <t>Physical asset database,  rainfall data (external forcing) and the elevation of a crest level (a system attribute)</t>
  </si>
  <si>
    <t>Using the Dual Concept of Evolutionary Game and Reinforcement Learning in Support of Decision-Making Process of Community Regeneration—Case Study in Shanghai</t>
  </si>
  <si>
    <t>Decision making system,</t>
  </si>
  <si>
    <t>Urban planning, recreation, governance</t>
  </si>
  <si>
    <t>government, communities, and investors</t>
  </si>
  <si>
    <t>social governance data, real-time data</t>
  </si>
  <si>
    <t>Utilities of Virtual 3D City Models Based on CityGML: Various Use Cases</t>
  </si>
  <si>
    <t>Dehradun</t>
  </si>
  <si>
    <t>the campus of Indian Institute of Remote Sensing</t>
  </si>
  <si>
    <t>Involved, including the wifi sensor for localization</t>
  </si>
  <si>
    <t>Involved, including the traffic noise level</t>
  </si>
  <si>
    <t>Urban planning,  governance, economy, environment and climate change</t>
  </si>
  <si>
    <t>3D geospatial datasets (CityGML), 3D BIM models are gbXML (green building XML) and IFC (Industry Foundation Classes)</t>
  </si>
  <si>
    <t>Utilizing BIM and GIS for Representation and Visualization of 3D Cadastre</t>
  </si>
  <si>
    <t>Malmö</t>
  </si>
  <si>
    <t>Multihuset</t>
  </si>
  <si>
    <t>municipality, land surveyors, architects, contractors, owners, and property management companies</t>
  </si>
  <si>
    <t>BIM (CityGML)(IfcExplorer CityGML Export), GIS</t>
  </si>
  <si>
    <t>UTwin: A digital twin of the UT Austin campus</t>
  </si>
  <si>
    <t>UT Austin campus</t>
  </si>
  <si>
    <t>Involved, including the non-residential buildings in the city</t>
  </si>
  <si>
    <t>Urban planning, transportation, safety, education</t>
  </si>
  <si>
    <t>Involved, including the residential buildings in the area in general</t>
  </si>
  <si>
    <t>Mentioned that the UTwin aims to provide parametrically accurate models for maintenance personnel, providing an interface for managing building systems, running energy or scenario simulations, and giving virtual tours to the public.</t>
  </si>
  <si>
    <t>BIM, OPM data</t>
  </si>
  <si>
    <t>energy data, real-time physical data</t>
  </si>
  <si>
    <t>Validating decarbonisation strategies of climate action plans via digital twins: a Limerick case study</t>
  </si>
  <si>
    <t>Limerick</t>
  </si>
  <si>
    <t>research consultants, project partners and a number of key stakeholders who had been engaged throughout the process</t>
  </si>
  <si>
    <t>Transport emission data: CO2, CO</t>
  </si>
  <si>
    <t>View-based greenery: A three-dimensional assessment of city buildings’ green visibility using Floor Green View Index</t>
  </si>
  <si>
    <t>Lujiazui,</t>
  </si>
  <si>
    <t>Invovled, including the topology of the selected area in general</t>
  </si>
  <si>
    <t>Urban planning (green space)</t>
  </si>
  <si>
    <t>9, 11, 3, 8, 10</t>
  </si>
  <si>
    <t>People in general (considering people's viewing capability of green space)</t>
  </si>
  <si>
    <t>Virtual geographical scene twin modeling: a combined data-driven and knowledge-driven method with bridge construction as a case study</t>
  </si>
  <si>
    <t>Chengdu, Sichuan Province</t>
  </si>
  <si>
    <t>geographic scene data,  Neo4j graph database</t>
  </si>
  <si>
    <t>Virtual reality smart city based on WebVRGIS</t>
  </si>
  <si>
    <t>Involved, including the terrain of the area in general</t>
  </si>
  <si>
    <t>11 users were involved to validate the user satisfaction and usability</t>
  </si>
  <si>
    <t>DEM, DOM, 3Ds Max models</t>
  </si>
  <si>
    <t>Virtual Scene Construction of Wetlands: A Case Study of Poyang Lake, China</t>
  </si>
  <si>
    <t>Poyang Lake, Jiujiang, Jiangxi Province</t>
  </si>
  <si>
    <t>Poyang Lake,</t>
  </si>
  <si>
    <t>Involved, Wetlands</t>
  </si>
  <si>
    <t>Wetland protection</t>
  </si>
  <si>
    <t>9, 6, 11, 15</t>
  </si>
  <si>
    <t>DEM data, surface texture data, and vegetation photo material</t>
  </si>
  <si>
    <t>Virtual Soccer Champions: A Case Study on Artifact Reuse in Soccer Robot Digital Twin Construction</t>
  </si>
  <si>
    <t>Eindhoven University of Technology’s Tech United</t>
  </si>
  <si>
    <t>Economy, sports and culture</t>
  </si>
  <si>
    <t>A live feed of current information and previously recorded game data. In the live feed, the PE continuously exchanges data with other entities in the environment, including the teammates</t>
  </si>
  <si>
    <t>Visualised Inspection System for Monitoring Environmental Anomalies During Daily Operation and Maintenance</t>
  </si>
  <si>
    <t>the University of Cambridge</t>
  </si>
  <si>
    <t>Involved, including the IoT sensor of temperature and humidity</t>
  </si>
  <si>
    <t>O&amp;M data, BIM data</t>
  </si>
  <si>
    <t>sensors and the BMS data</t>
  </si>
  <si>
    <t xml:space="preserve">Virtual Singapore - A 3D City Model Platform for Knowledge Sharing and Community Collaboration (Singapore Land Authority, 2014); </t>
  </si>
  <si>
    <t>Visualising urban energy use: the use of LiDAR and remote sensing data in urban energy planning</t>
  </si>
  <si>
    <t>a mix of technical professionals and many different non-expert stake holders</t>
  </si>
  <si>
    <t>LiDAR data,  OSL (Ordinance Survey and Landmap) data</t>
  </si>
  <si>
    <t>energy related data</t>
  </si>
  <si>
    <t>VTU campus surveillance and student smart accessibility system using IOT</t>
  </si>
  <si>
    <t>Belagavi, Karnataka</t>
  </si>
  <si>
    <t>Visveswaraya Technological University</t>
  </si>
  <si>
    <t>Involved, including the path tracking sensor</t>
  </si>
  <si>
    <t>distant location, sensor data</t>
  </si>
  <si>
    <t>VULNERABILITY ASSESSMENT OF CULTURAL HERITAGE STRUCTURES</t>
  </si>
  <si>
    <t>Tonsberg(Norway)</t>
    <phoneticPr fontId="2" type="noConversion"/>
  </si>
  <si>
    <t>Norway and Greece</t>
    <phoneticPr fontId="2" type="noConversion"/>
  </si>
  <si>
    <t>Slottsfjell Tower and Roman bridge</t>
    <phoneticPr fontId="2" type="noConversion"/>
  </si>
  <si>
    <t>Involved, including the accelerometer sensors</t>
  </si>
  <si>
    <t>Heritage management,Vulnerability assessment</t>
  </si>
  <si>
    <t>BIM point cloud data, IFC data</t>
  </si>
  <si>
    <t>VXLAN and SDN for Smart Agriculture in Online Learning: Case Study at Higher Institute of Rural Development, Mbaïki, University of Bangui</t>
  </si>
  <si>
    <t>Mbaïki, Lobaye</t>
  </si>
  <si>
    <t>Central African Republic</t>
  </si>
  <si>
    <t>University of Bangui</t>
  </si>
  <si>
    <t>Involved, including the soil moisture sensor, temperature sensor, humidity sensor, drones sensor,</t>
  </si>
  <si>
    <t>Involved, including the agriculture management</t>
  </si>
  <si>
    <t>Urban/local agriculture and food security, water, education</t>
  </si>
  <si>
    <t>9, 2, 6, 4, 10</t>
  </si>
  <si>
    <t>Online teacher, student in e-learning and online farmer</t>
  </si>
  <si>
    <t>real-time crop monitoring data, serial data port</t>
  </si>
  <si>
    <t>Web-based agricultural infrastructure digital twin system integrated with GIS and BIM concepts</t>
  </si>
  <si>
    <t>Heungeop reservoir in the City of Wonju, Gangwon Province</t>
  </si>
  <si>
    <t>Heungeop reservoir in the</t>
  </si>
  <si>
    <t>Involved, including the agricultural field (e.g., land use patterns, surrounding environment, etc.), 3D models of the Heungeop reservoir infrastructure (e.g., channels, sulice gates, flow meters)</t>
  </si>
  <si>
    <t>Agriculture</t>
  </si>
  <si>
    <t>Urban/local agriculture and food security</t>
  </si>
  <si>
    <t>9, 2, 6</t>
  </si>
  <si>
    <t>The author just mentioned the platform user when describing platform functions</t>
  </si>
  <si>
    <t>Aerial photogrammetry models, 3D detailed models of the Heungeop reservoir infrastructure (channels, sluice gates, flow meters)</t>
  </si>
  <si>
    <t>Web-Based BIM Platform for Building Digital Twin</t>
  </si>
  <si>
    <t>BIM (Semantics data, IFC), GIS, and point cloud data in UML</t>
  </si>
  <si>
    <t>WEB-BASED PLATFORM TO COLLECT, SHARE AND MANAGE TECHNICAL DATA OF HISTORICAL SYSTEMIC ARCHITECTURES: THE TELEGRAPHIC TOWERS ALONG THE MADRID-VALENCIA PATH</t>
  </si>
  <si>
    <t>Madrid and Valencia</t>
    <phoneticPr fontId="2" type="noConversion"/>
  </si>
  <si>
    <t>(1). General data [GD]: Toponym, City, Address, Longitude, Latitude, Year of construction, Use, Ownership (2). Technical Data [TD]: State of fabric, Constructive Type, Historical data, Previous interventions (3). Geophysical data [Gp]: Macro-scale, Micro-scale (4). Diagnosis Data [Dg]: Decay, Cause (5). Suitable intervention [Itv] : inventionHistorical data</t>
  </si>
  <si>
    <t>Winter and Summer PM2.5 Land Use Regression Models for the City of Novi Sad, Serbia</t>
  </si>
  <si>
    <t>Involved, including the traffic data</t>
  </si>
  <si>
    <t>Environment and climate change, transportation, economy, governance</t>
  </si>
  <si>
    <t>Land use data, OSM data</t>
  </si>
  <si>
    <t xml:space="preserve"> Air quality measurements (e.g., NO2, PM2.5), population census data</t>
  </si>
  <si>
    <t>A structured framework for 3D cadastral data validation − a case study for Victoria, Australia</t>
  </si>
  <si>
    <t>Victoria State</t>
  </si>
  <si>
    <t>Involved, including the general traffic data</t>
    <phoneticPr fontId="2" type="noConversion"/>
  </si>
  <si>
    <t>Involved, including the land distribution details</t>
    <phoneticPr fontId="2" type="noConversion"/>
  </si>
  <si>
    <t>2D floor plan, 3D models, 3D digital plans</t>
    <phoneticPr fontId="2" type="noConversion"/>
  </si>
  <si>
    <t>3D-GIS district models and BIM-based building models into computer gaming environment for better workflow of cultural heritage conservation</t>
  </si>
  <si>
    <t>Taiwan, Taichung City</t>
  </si>
  <si>
    <t>ArcGIS and Sketchup, 3D-GIS, BIM</t>
    <phoneticPr fontId="2" type="noConversion"/>
  </si>
  <si>
    <t>Terrain model</t>
    <phoneticPr fontId="2" type="noConversion"/>
  </si>
  <si>
    <t>Development of Geospatial Data Acquisition, Modeling, and Service Technology for Digital Twin Implementation of Underground Utility Tunnel</t>
  </si>
  <si>
    <t>Paju, Gyeonggi Province</t>
  </si>
  <si>
    <t>Ochang Utility Tunnel</t>
  </si>
  <si>
    <t>BIM, CityGML, 3D Grid system</t>
  </si>
  <si>
    <t>Temperature, humidity, oxygen, carbon dioxide, carbon monoxide, smoke, flame, vibration sensor, low-luminance image, thermal image
Vibration sensor of a water supply line, partial discharge sensor of a power line, water level sensor of a collection well, acoustic sensor
Temperature, humidity, oxygen, carbon dioxide, carbon monoxide, hydrogen sulfide, nitrogen dioxide, low-luminance image, thermal image, LiDAR sensor
Abnormalities in structures, firefighting facilities, power facilities, and communications facilities
Access security sensor, detection sensor of safety device
humidity, precipitation, wind direction, wind speed, earthquake of a certain region, construction information, and terrorism risk information of the nearby areas</t>
  </si>
  <si>
    <t>A geospatial platform to manage large-scale individual mobility for an urban digital twin platform</t>
  </si>
  <si>
    <t>Seoul</t>
  </si>
  <si>
    <t>Yeoui-daero, Yeongdeungpo-gu</t>
  </si>
  <si>
    <t>Involved, including video sensor such as the car dashboard camera</t>
    <phoneticPr fontId="2" type="noConversion"/>
  </si>
  <si>
    <t>Involved, including the real-time traffic record</t>
    <phoneticPr fontId="2" type="noConversion"/>
  </si>
  <si>
    <t>Urban planning, economy, transportation</t>
  </si>
  <si>
    <t>The UDT user</t>
    <phoneticPr fontId="2" type="noConversion"/>
  </si>
  <si>
    <t>Vworld, Aerials image,digital elevations models (DEMS), 3D terrain models, 3D buildings, road network.</t>
    <phoneticPr fontId="2" type="noConversion"/>
  </si>
  <si>
    <t>Administrative information</t>
    <phoneticPr fontId="2" type="noConversion"/>
  </si>
  <si>
    <t>A novel lightweight CF decision-making approach for highway reconstruction and operation</t>
  </si>
  <si>
    <t>Durham</t>
  </si>
  <si>
    <t>Involved, including the highway monitoring</t>
    <phoneticPr fontId="2" type="noConversion"/>
  </si>
  <si>
    <t>the local council-level, city-level, and national-level transport policymakers and the highway infrastructure project’s main decision-makers (e.g., highway designers, managers, and maintainers)</t>
    <phoneticPr fontId="2" type="noConversion"/>
  </si>
  <si>
    <t xml:space="preserve"> aerial photography, DSM, and topographies</t>
    <phoneticPr fontId="2" type="noConversion"/>
  </si>
  <si>
    <t>Designing Open Spatial Information Infrastructure to Support 3D Urban Planning in Jakarta Smart City</t>
  </si>
  <si>
    <t>Involved, including the land registration and administration, government related to the land</t>
    <phoneticPr fontId="2" type="noConversion"/>
  </si>
  <si>
    <t>Urban planning, governance, housing</t>
  </si>
  <si>
    <t>BPN local office (City or Municipal): Service counter, technical staff, head of unit; Planners; Citizens; Secretary of Local Government,  City/Municipal Planning Agency, Spatial Planning Office, District Official (Camat), and other Sectoral Offices</t>
    <phoneticPr fontId="2" type="noConversion"/>
  </si>
  <si>
    <t>City spacial planning; OGC Indexed 3D Scene Layer (I3S) and the Scene Layer Package; 3D high-performance visualization: 3D objects, integrated meshes, point features and point clouds</t>
    <phoneticPr fontId="2" type="noConversion"/>
  </si>
  <si>
    <t>Wellington Digital twin</t>
  </si>
  <si>
    <t>Urban planning, water, environment and climate change, energy, governance, housing</t>
  </si>
  <si>
    <t>9, 11, 8, 7, 6, 16</t>
  </si>
  <si>
    <t>Performance improvement techniques for geospatial web services in a cyberinfrastructure environment – A case study with a disaster management portal</t>
  </si>
  <si>
    <t>Involved, including the land map</t>
    <phoneticPr fontId="2" type="noConversion"/>
  </si>
  <si>
    <t>Disaster management</t>
    <phoneticPr fontId="2" type="noConversion"/>
  </si>
  <si>
    <t>Server manager; Service manager; Data manager</t>
    <phoneticPr fontId="2" type="noConversion"/>
  </si>
  <si>
    <t xml:space="preserve"> GML (Geography MarkupLanguage) and GeoJSON, as well as data compression/decompression techniques, including LZMA and DEFLATE</t>
    <phoneticPr fontId="2" type="noConversion"/>
  </si>
  <si>
    <t>A BIM Enabled Workflow for Rehabilitation of Heritage Steel Bridge</t>
  </si>
  <si>
    <t>Arad County</t>
  </si>
  <si>
    <t>Săvârșin bridge</t>
  </si>
  <si>
    <t>Involved, including the LiDAR sensor and GPS; fiber optic sensors (FOS),  piezoelectric sensors, vision-based displacement measurement systems, and magneto strictive  sensors (MsS) to monitor factors like stress, structural vibration, and/or temperature</t>
    <phoneticPr fontId="2" type="noConversion"/>
  </si>
  <si>
    <t>Involved, including the transportation management of the bridge</t>
    <phoneticPr fontId="2" type="noConversion"/>
  </si>
  <si>
    <t>BIM and GIS, IFC4, Native file formats for design tools (e.g., Revit, Tekla Structures, Bonsai, etc.)</t>
    <phoneticPr fontId="2" type="noConversion"/>
  </si>
  <si>
    <t>Vibration, stress, temperature readings of IoT sensor placement data (JSON)</t>
    <phoneticPr fontId="2" type="noConversion"/>
  </si>
  <si>
    <t>A Case Study: Making Decisions for Sustainable University Campus Planning Using GeoAI</t>
  </si>
  <si>
    <t>Ankara</t>
  </si>
  <si>
    <t>OSTİM Technical University</t>
  </si>
  <si>
    <t>Involved, including the vehicle traffic management</t>
    <phoneticPr fontId="2" type="noConversion"/>
  </si>
  <si>
    <t>Involved, including the detailed area map</t>
    <phoneticPr fontId="2" type="noConversion"/>
  </si>
  <si>
    <t>Sustainable smart city</t>
    <phoneticPr fontId="2" type="noConversion"/>
  </si>
  <si>
    <t>Urban planning, safety, transportation, health, governance</t>
  </si>
  <si>
    <t xml:space="preserve"> GeoAI and campus planning techniques; QGIS and KooMap</t>
    <phoneticPr fontId="2" type="noConversion"/>
  </si>
  <si>
    <t>A Digital Twin Framework to Improve Urban Sustainability and Resiliency: The Case Study of Venice</t>
  </si>
  <si>
    <t>Venice</t>
  </si>
  <si>
    <t>Involved, including the sensor of accelerometers, Lidar, crack meters, air quality, noise, lighting and water</t>
    <phoneticPr fontId="2" type="noConversion"/>
  </si>
  <si>
    <t>Involved, including the traffic and parking service</t>
    <phoneticPr fontId="2" type="noConversion"/>
  </si>
  <si>
    <t>Involved, including the urban green and agriculture</t>
    <phoneticPr fontId="2" type="noConversion"/>
  </si>
  <si>
    <t>Urban planning, safety, transportation, energy, governance</t>
  </si>
  <si>
    <t>9, 11, 3, 8, 16</t>
  </si>
  <si>
    <t>Involved, including the residential area of the selected area in general</t>
    <phoneticPr fontId="2" type="noConversion"/>
  </si>
  <si>
    <t>governance, mobility service companies; managers and maintainers</t>
    <phoneticPr fontId="2" type="noConversion"/>
  </si>
  <si>
    <t xml:space="preserve"> Copernicus satellite SAR data</t>
    <phoneticPr fontId="2" type="noConversion"/>
  </si>
  <si>
    <t>Air quality:  CO2, VOC, PM10, PM2.5, O3, SOX, H2S, NOX; Noise; Lighting and water</t>
    <phoneticPr fontId="2" type="noConversion"/>
  </si>
  <si>
    <t>A dimension-independent method for updating topological models of 4D spatio-temporal data based on generalized maps</t>
  </si>
  <si>
    <t>Tianning District</t>
  </si>
  <si>
    <t>Involved, including the land map in details</t>
    <phoneticPr fontId="2" type="noConversion"/>
  </si>
  <si>
    <t>4D spatio-temporal data, 0D-4D spatio-temporal objects, 3D and 4D spatio-temporal topological data of different sizes and dimensions, simple feature model (SFM), extended simplified spatial model (SSM), and 4D for mal data structure (4D FDS)</t>
    <phoneticPr fontId="2" type="noConversion"/>
  </si>
  <si>
    <t>A fast, information-interactive, and reservoir computing-based digital twin for high-rise building operation</t>
  </si>
  <si>
    <t>Involved, including SHM system 
(composed of both vibration sensors and excitation sensors)</t>
    <phoneticPr fontId="2" type="noConversion"/>
  </si>
  <si>
    <t>Structural response</t>
    <phoneticPr fontId="2" type="noConversion"/>
  </si>
  <si>
    <t>White noise, MFRC-based DT constructed by simulation dataset</t>
    <phoneticPr fontId="2" type="noConversion"/>
  </si>
  <si>
    <t>A holistic methodology for the assessment of Heritage Digital Twin applied to Portuguese case studies</t>
  </si>
  <si>
    <t>Aveiro</t>
  </si>
  <si>
    <t>S˜ao Gonçalinho Chapel</t>
  </si>
  <si>
    <t>Involved, including the sensor of  theoretical information and specifications</t>
    <phoneticPr fontId="2" type="noConversion"/>
  </si>
  <si>
    <t>HBIM model, HDT</t>
    <phoneticPr fontId="2" type="noConversion"/>
  </si>
  <si>
    <t>mechanical properties of the materials, results of  non-destructive tests, amongst other information</t>
    <phoneticPr fontId="2" type="noConversion"/>
  </si>
  <si>
    <t>A methodology for sky-space-ground integrated remote sensing
monitoring: A digital twin framework for multi-source Data-BIM
integration in residential quality monitoring</t>
  </si>
  <si>
    <t>Bejing</t>
  </si>
  <si>
    <t>Involved, including the physical sensor of temperature sensor, humidity sensor, structural sensor and air quality sensor</t>
    <phoneticPr fontId="2" type="noConversion"/>
  </si>
  <si>
    <t>Involved, including the intelligent transportation</t>
    <phoneticPr fontId="2" type="noConversion"/>
  </si>
  <si>
    <t>RBIM, GUID, BIM data</t>
    <phoneticPr fontId="2" type="noConversion"/>
  </si>
  <si>
    <t>IoT data</t>
    <phoneticPr fontId="2" type="noConversion"/>
  </si>
  <si>
    <t>A novel power aware smart agriculture management system based on RNN-LSTM</t>
  </si>
  <si>
    <t>Tamil Nandu</t>
  </si>
  <si>
    <t xml:space="preserve">Involved, including the pH sensor, CO2 sensor, LDR sensor, LED indicators, and Ultrasonic sensor, the capacitive soil moisture sensor, DHT-11 sensor, DS1820 module, and RTC module </t>
    <phoneticPr fontId="2" type="noConversion"/>
  </si>
  <si>
    <t>Invvolved, including the network traffic</t>
    <phoneticPr fontId="2" type="noConversion"/>
  </si>
  <si>
    <t>Involved, including the smart agriculture management</t>
    <phoneticPr fontId="2" type="noConversion"/>
  </si>
  <si>
    <t>Smart agriculture management</t>
    <phoneticPr fontId="2" type="noConversion"/>
  </si>
  <si>
    <t>Urban/local agriculture, water</t>
  </si>
  <si>
    <t>RBIM data</t>
    <phoneticPr fontId="2" type="noConversion"/>
  </si>
  <si>
    <t>SSIoT technology, LiDAR, automated monitoring robots, GNSS, and various other sensors</t>
    <phoneticPr fontId="2" type="noConversion"/>
  </si>
  <si>
    <t>A semantics-driven framework to enable demand flexibility control applications in real buildings</t>
  </si>
  <si>
    <t>Technical
University of Crete (TUC)</t>
  </si>
  <si>
    <t>Involved, including the air temperature sensor</t>
    <phoneticPr fontId="2" type="noConversion"/>
  </si>
  <si>
    <t>Building Information Models (BIM) and Building Automation Systems (BAS)</t>
    <phoneticPr fontId="2" type="noConversion"/>
  </si>
  <si>
    <t>IoT sensor of temperature</t>
    <phoneticPr fontId="2" type="noConversion"/>
  </si>
  <si>
    <t>A Study on Guidelines for Constructing Building Digital Twin Data</t>
  </si>
  <si>
    <t xml:space="preserve">Involved, including the traffic conditions </t>
    <phoneticPr fontId="2" type="noConversion"/>
  </si>
  <si>
    <t>Involved, including the countries' land and terrain features</t>
    <phoneticPr fontId="2" type="noConversion"/>
  </si>
  <si>
    <t>K-GEO platform and MOLIT, CityGML core, XML schema definition (XSD)</t>
    <phoneticPr fontId="2" type="noConversion"/>
  </si>
  <si>
    <t>A user-centric temperature sensor deployment method under
digital twin leveraging occupancy information</t>
  </si>
  <si>
    <t>Niterói</t>
  </si>
  <si>
    <t>Fluminense Federal
University (UFF) campus</t>
  </si>
  <si>
    <t>Involved, including the temperature sensor</t>
    <phoneticPr fontId="2" type="noConversion"/>
  </si>
  <si>
    <t>Occupant information management</t>
    <phoneticPr fontId="2" type="noConversion"/>
  </si>
  <si>
    <t>Involved, including the residential area of the selected area in dentails</t>
    <phoneticPr fontId="2" type="noConversion"/>
  </si>
  <si>
    <t>CFD</t>
    <phoneticPr fontId="2" type="noConversion"/>
  </si>
  <si>
    <t>Temperature, historical data, user information</t>
    <phoneticPr fontId="2" type="noConversion"/>
  </si>
  <si>
    <t>Adaptive Digital Twin Migration in Vehicular Edge Computing and Networks</t>
  </si>
  <si>
    <t>Cologne</t>
  </si>
  <si>
    <t>Involved, including the road sensor</t>
    <phoneticPr fontId="2" type="noConversion"/>
  </si>
  <si>
    <t>Involved, including the traffic map in details</t>
    <phoneticPr fontId="2" type="noConversion"/>
  </si>
  <si>
    <t>Transportation, telecommunication</t>
  </si>
  <si>
    <t>The CDF</t>
    <phoneticPr fontId="2" type="noConversion"/>
  </si>
  <si>
    <t>Ve hicular Edge Computing and Networks (VECONs)</t>
  </si>
  <si>
    <t>Adaptive Grey-Box Modelling for Energy-Efficient Building Retrofits: Case Studies in Denmark</t>
  </si>
  <si>
    <t>Denmark</t>
  </si>
  <si>
    <t>A daycare in Denmark</t>
  </si>
  <si>
    <t>Involved, including the real-time sensor of indoor parameters</t>
    <phoneticPr fontId="2" type="noConversion"/>
  </si>
  <si>
    <t>RC model, floor plan</t>
    <phoneticPr fontId="2" type="noConversion"/>
  </si>
  <si>
    <t>Energy demand, energy consumption, daycare temperature</t>
    <phoneticPr fontId="2" type="noConversion"/>
  </si>
  <si>
    <t>Advancing Conservation Methods of the Great Wall Cultural Heritage Through Digital Twin</t>
  </si>
  <si>
    <t>The Great Wall</t>
  </si>
  <si>
    <t>Involved, including the detailed  topographic map in this area</t>
    <phoneticPr fontId="2" type="noConversion"/>
  </si>
  <si>
    <t>Cultural heritage management</t>
    <phoneticPr fontId="2" type="noConversion"/>
  </si>
  <si>
    <t xml:space="preserve">HBIM model, Point cloud data, finite element models (FEM),  High-resolution satellite imagery,  High-resolution digital cameras. Unmanned aircraft remote sensing </t>
    <phoneticPr fontId="2" type="noConversion"/>
  </si>
  <si>
    <t>AI Agent-Based Intelligent Urban Digital Twin (I-UDT): Concept, Methodology, and Case Studies</t>
  </si>
  <si>
    <t>Involved, including the IoT smart urban sensors, real-time sensor, smart meters</t>
    <phoneticPr fontId="2" type="noConversion"/>
  </si>
  <si>
    <t>Involved, including the fuel consumption estimation and real-time traffic analysis</t>
    <phoneticPr fontId="2" type="noConversion"/>
  </si>
  <si>
    <t>Involved, including the office buildings in the area</t>
    <phoneticPr fontId="2" type="noConversion"/>
  </si>
  <si>
    <t>Involved, including the detailed map in this area</t>
    <phoneticPr fontId="2" type="noConversion"/>
  </si>
  <si>
    <t>UBEM and real world</t>
    <phoneticPr fontId="2" type="noConversion"/>
  </si>
  <si>
    <t>Administritive data, electricity energy consumption data, outdoor air temperature, heating and cooling area ratio, law documents</t>
    <phoneticPr fontId="2" type="noConversion"/>
  </si>
  <si>
    <t>AIoT-powered building digital twin for smart firefighting and super real-time fire forecast</t>
    <phoneticPr fontId="2" type="noConversion"/>
  </si>
  <si>
    <t>Hongkong</t>
  </si>
  <si>
    <t>the Fire and Ambulance Services Academy (FASA)</t>
  </si>
  <si>
    <t xml:space="preserve">Involved, including the sensor of thermocouple, thermistor,  RTD, opitical fibre and IR camera </t>
    <phoneticPr fontId="2" type="noConversion"/>
  </si>
  <si>
    <t>Physical sensing layer, BIM and deep learning model</t>
    <phoneticPr fontId="2" type="noConversion"/>
  </si>
  <si>
    <t>Temperature monitoring and sensing data</t>
    <phoneticPr fontId="2" type="noConversion"/>
  </si>
  <si>
    <t>An open-source GIS app for digitalising bridge inspections and automating BIM model integration</t>
  </si>
  <si>
    <t>Consuegra</t>
  </si>
  <si>
    <t>Involved, including the sensor of LIDAR and photogrammetry</t>
    <phoneticPr fontId="2" type="noConversion"/>
  </si>
  <si>
    <t>Involved, including the load of the traffic</t>
    <phoneticPr fontId="2" type="noConversion"/>
  </si>
  <si>
    <t>ArcGIS, QGIS, google earth engine</t>
    <phoneticPr fontId="2" type="noConversion"/>
  </si>
  <si>
    <t>Artificial Intelligence and Ontologies for the Management of
Heritage Digital Twins Data</t>
  </si>
  <si>
    <t>Arnolfo Di Cambio’s Tower</t>
  </si>
  <si>
    <t>Involved, including the physical
devices sensing  temperature, humidity, and vibration</t>
    <phoneticPr fontId="2" type="noConversion"/>
  </si>
  <si>
    <t>Involved, including the urban traffic</t>
    <phoneticPr fontId="2" type="noConversion"/>
  </si>
  <si>
    <t xml:space="preserve"> RHDTO semantic model</t>
    <phoneticPr fontId="2" type="noConversion"/>
  </si>
  <si>
    <t>temperature, humidity, and vibration</t>
  </si>
  <si>
    <t>Assessing the Impact of Waterfront Environments on
Public Well-Being Through Digital Twin Technology</t>
  </si>
  <si>
    <t>Hangzhou</t>
  </si>
  <si>
    <t>Involved, including the sensor of the light intensity recorder, wind speed and direction recorder, air temperature and humidity recorder and sound meter</t>
    <phoneticPr fontId="2" type="noConversion"/>
  </si>
  <si>
    <t>Involved, including the wood land and grass land</t>
    <phoneticPr fontId="2" type="noConversion"/>
  </si>
  <si>
    <t>UAV construction model and handhelder Lidar</t>
    <phoneticPr fontId="2" type="noConversion"/>
  </si>
  <si>
    <t>Temperature, light intensity, humidity, wind speed and sound debets</t>
    <phoneticPr fontId="2" type="noConversion"/>
  </si>
  <si>
    <t>Automated framework for asphalt pavement design and analysis by integrating BIM and FEM</t>
  </si>
  <si>
    <t>Chengdu</t>
  </si>
  <si>
    <t>Chengdu Highway Project</t>
  </si>
  <si>
    <t>Involved, including the thermocouple sensors and Pt100 resistance temperature sensors</t>
    <phoneticPr fontId="2" type="noConversion"/>
  </si>
  <si>
    <t>Involved, including the local traffic volume</t>
    <phoneticPr fontId="2" type="noConversion"/>
  </si>
  <si>
    <t xml:space="preserve">Revit and dynamo based modelling; Hypermesh </t>
    <phoneticPr fontId="2" type="noConversion"/>
  </si>
  <si>
    <t>Temperature; material properties</t>
    <phoneticPr fontId="2" type="noConversion"/>
  </si>
  <si>
    <t>Bim-based Digital Twin development for university Campus management. Case study ETSICCP</t>
  </si>
  <si>
    <t>Madrid</t>
  </si>
  <si>
    <t>Escuela T´ecnica Superior de
Ingenieros de Caminos, Canales y Puertos (ETSICCP)</t>
  </si>
  <si>
    <t xml:space="preserve">Involved, including the sensor of temperature and humidity on  ESP 32 as motherboards and DHT11 humidity </t>
    <phoneticPr fontId="2" type="noConversion"/>
  </si>
  <si>
    <t>Urban planning management</t>
    <phoneticPr fontId="2" type="noConversion"/>
  </si>
  <si>
    <t>Investigation teams</t>
    <phoneticPr fontId="2" type="noConversion"/>
  </si>
  <si>
    <t>HTML5, CSS3, JAVA Script BIM data, Maria DB SQL database</t>
    <phoneticPr fontId="2" type="noConversion"/>
  </si>
  <si>
    <t>Temperature and humidity</t>
    <phoneticPr fontId="2" type="noConversion"/>
  </si>
  <si>
    <t>CAMHighways: The Cambridge Highways dataset</t>
  </si>
  <si>
    <t>Involved, including the sensor of  LiDAR, laser scanners for collecting RGB point cloud data, a panoramic camera, and a pavement-facing planar camera</t>
    <phoneticPr fontId="2" type="noConversion"/>
  </si>
  <si>
    <t>Involved, including the CAMhighways</t>
    <phoneticPr fontId="2" type="noConversion"/>
  </si>
  <si>
    <t>Pavement image, Road point cloud, Pavement mesh, Sign mesh open 3D, RGB data</t>
    <phoneticPr fontId="2" type="noConversion"/>
  </si>
  <si>
    <t>CitySEIRCast: an agent-based city digital twin for pandemic analysis and simulation</t>
  </si>
  <si>
    <t>Frorida</t>
  </si>
  <si>
    <t>Hillsborough
County</t>
  </si>
  <si>
    <t>Urban planning, health</t>
  </si>
  <si>
    <t>Coupling city digital twin with ABMs,  Virtual environment module, GPS, location and mobility data</t>
    <phoneticPr fontId="2" type="noConversion"/>
  </si>
  <si>
    <t>Total population, parcel data, household size distribution,  synthetic population distributions and actual distributions by age, race, ethnicity, and income</t>
    <phoneticPr fontId="2" type="noConversion"/>
  </si>
  <si>
    <t>Construction of a Real-Scene 3D Digital Campus Using a
Multi-Source Data Fusion: A Case Study of Lanzhou
Jiaotong University</t>
  </si>
  <si>
    <t>Lanzhou, Gansu Province</t>
  </si>
  <si>
    <t>Lanzhou
Jiaotong University</t>
  </si>
  <si>
    <t>Involved, including the 1-inch 20-megapixel CMOS sensor</t>
    <phoneticPr fontId="2" type="noConversion"/>
  </si>
  <si>
    <t>UAV Oblique photograph, OSM building data, DEM/DSM, point cloud data, BIM model, satelite imagery</t>
    <phoneticPr fontId="2" type="noConversion"/>
  </si>
  <si>
    <t>Construction of Knowledge Graph of Historical and Cultural
Towns and Villages in Anhui Province</t>
  </si>
  <si>
    <t>Anhui Province</t>
  </si>
  <si>
    <t>Knowledge map</t>
    <phoneticPr fontId="2" type="noConversion"/>
  </si>
  <si>
    <t>Controls of HVAC systems in digital twins – comparative
framework and case study on the performance gap</t>
  </si>
  <si>
    <t>Wilopark</t>
  </si>
  <si>
    <t>Involved, including the sensor of room temperature</t>
    <phoneticPr fontId="2" type="noConversion"/>
  </si>
  <si>
    <t>BPS software IDA ICE and the IEC 61131-10 XMLexchangeformat</t>
  </si>
  <si>
    <t>Creating Digital Twins of Cities in Industry 5.0 Concept (Case: Bolu Province Health Building)</t>
  </si>
  <si>
    <t>Bolu Province</t>
  </si>
  <si>
    <t>Hattat Emin Street in Borazanlar Neighborhood</t>
  </si>
  <si>
    <t>STA4CAD Model</t>
    <phoneticPr fontId="2" type="noConversion"/>
  </si>
  <si>
    <t>Earthquake Performance</t>
  </si>
  <si>
    <t>Creation of Digital Twins using Spatial Artificial Intelligence - A Pilot Study</t>
  </si>
  <si>
    <t>Veszprém</t>
  </si>
  <si>
    <t>Hungary</t>
  </si>
  <si>
    <t>Zalaegerszeg University Centre of the University of Pannonia</t>
  </si>
  <si>
    <t>Involved, including the sensor of VR and VE</t>
    <phoneticPr fontId="2" type="noConversion"/>
  </si>
  <si>
    <t>Involved, including the road map in this area</t>
    <phoneticPr fontId="2" type="noConversion"/>
  </si>
  <si>
    <t>spatial AI and virtual reality map</t>
    <phoneticPr fontId="2" type="noConversion"/>
  </si>
  <si>
    <t>Detection of Cracks in Cultural Heritage Buildings Using UAV
Photogrammetry-Based Digital Twin</t>
  </si>
  <si>
    <t>Mersin Province</t>
  </si>
  <si>
    <t>historical monumental tombs of Demircili</t>
  </si>
  <si>
    <t>Involved, including the 4.2 Megapixel DX-format sensor, UAV camera and real-time sensor</t>
    <phoneticPr fontId="2" type="noConversion"/>
  </si>
  <si>
    <t>UAV image data, 3D modelling, share point cloud</t>
    <phoneticPr fontId="2" type="noConversion"/>
  </si>
  <si>
    <t>Development and application of a digital twin model for Net zero energy building operation and maintenance utilizing BIM-IoT integration</t>
  </si>
  <si>
    <t>Beijing University of Technology</t>
  </si>
  <si>
    <t>Involved, including the sensor of temperature, humidity and illumination</t>
    <phoneticPr fontId="2" type="noConversion"/>
  </si>
  <si>
    <t>managers and normal users</t>
    <phoneticPr fontId="2" type="noConversion"/>
  </si>
  <si>
    <t>BIM modelling, building structure</t>
    <phoneticPr fontId="2" type="noConversion"/>
  </si>
  <si>
    <t>Behavioural model, physical model, solar panels, indoor equipment, indoor environmental parameters</t>
    <phoneticPr fontId="2" type="noConversion"/>
  </si>
  <si>
    <t>Poland</t>
  </si>
  <si>
    <t>Involved, including the valeport water speed of sound sensors, Heading Sensor iXblue, laser scanner Riegl VUX-120 , INS APX-20, a Sony A7R IV camera, and a multispectral Parrot Sequoia+ (Parrot Drones, Paris, France) camera</t>
    <phoneticPr fontId="2" type="noConversion"/>
  </si>
  <si>
    <t>Involved, including the working area in the area</t>
    <phoneticPr fontId="2" type="noConversion"/>
  </si>
  <si>
    <t xml:space="preserve"> ALB and MLS point clouds,  MSLS, and MBES point clouds</t>
    <phoneticPr fontId="2" type="noConversion"/>
  </si>
  <si>
    <t>Development of Building Information Model–Enabled
Facility Management for Metro Rail Stations</t>
  </si>
  <si>
    <t>Nagpur</t>
  </si>
  <si>
    <t>Jhansi Rani Chowk station</t>
  </si>
  <si>
    <t>Involved, including the metro rail stations</t>
    <phoneticPr fontId="2" type="noConversion"/>
  </si>
  <si>
    <t>Project director-a specialist in metro rail projects;  Manager of facility maintenance management;  Manager of operation control center (OCC); General consultants-construction specialist in metro rail, road;  Project manager-contractor;  Project information manager-consultancy</t>
    <phoneticPr fontId="2" type="noConversion"/>
  </si>
  <si>
    <t>BIM models, 2D drawings, BIM-FM</t>
    <phoneticPr fontId="2" type="noConversion"/>
  </si>
  <si>
    <t>Development of immersive bridge digital twin platform to facilitate bridge damage assessment and asset model updates</t>
  </si>
  <si>
    <t>Milówka</t>
  </si>
  <si>
    <t>Panewicka Concrete Arch Bridge</t>
  </si>
  <si>
    <t>Involved, including the physical sensor,  AR-based SHM and virtual sensors</t>
    <phoneticPr fontId="2" type="noConversion"/>
  </si>
  <si>
    <t>Involved, including the two-directional traffic flow</t>
    <phoneticPr fontId="2" type="noConversion"/>
  </si>
  <si>
    <t>Transportation, safety governance</t>
  </si>
  <si>
    <t>BIM reality model, point cloud data</t>
    <phoneticPr fontId="2" type="noConversion"/>
  </si>
  <si>
    <t>laser scanning, photogrammetry hardware</t>
    <phoneticPr fontId="2" type="noConversion"/>
  </si>
  <si>
    <t>Digital Transformation in African Heritage Preservation:
A Digital Twin Framework for a Sustainable Bab Al-Mansour in
Meknes City, Morocco</t>
  </si>
  <si>
    <t>Meknes City</t>
  </si>
  <si>
    <t>Involved, including the IoT sensor and environmental sensors</t>
    <phoneticPr fontId="2" type="noConversion"/>
  </si>
  <si>
    <t>Laser scans, satelite imagery, GIS data, spatial data</t>
    <phoneticPr fontId="2" type="noConversion"/>
  </si>
  <si>
    <t>IoT devices data, environmental sensor data, maintainance log, archival records, weather data</t>
    <phoneticPr fontId="2" type="noConversion"/>
  </si>
  <si>
    <t>Digital Twin Smart City Visualization with MoE-Based Personal
Thermal Comfort Analysis</t>
  </si>
  <si>
    <t>Involved, including the sensor of weather data like temperature and humidity</t>
    <phoneticPr fontId="2" type="noConversion"/>
  </si>
  <si>
    <t>Involved, including the mobile objects</t>
    <phoneticPr fontId="2" type="noConversion"/>
  </si>
  <si>
    <t>Involved, including the detailed map of this area</t>
    <phoneticPr fontId="2" type="noConversion"/>
  </si>
  <si>
    <t>CityGML, BIM model(IFC), 3D tiles format, 3D geographic information</t>
    <phoneticPr fontId="2" type="noConversion"/>
  </si>
  <si>
    <t>Noise level, pollution, weather data</t>
    <phoneticPr fontId="2" type="noConversion"/>
  </si>
  <si>
    <t>Digital twin-based resilience evaluation and intelligent strategies of smart urban water distribution networks for emergency management</t>
  </si>
  <si>
    <t>Zhengzhou, Henan Province</t>
  </si>
  <si>
    <t>Zhengzhou Water Supply Company</t>
  </si>
  <si>
    <t>Involved, including the real-time sensor data (such as pressure, flow rate, and 
pipe status)</t>
    <phoneticPr fontId="2" type="noConversion"/>
  </si>
  <si>
    <t>Physical WDNs</t>
    <phoneticPr fontId="2" type="noConversion"/>
  </si>
  <si>
    <t>Digital twins and deep maps</t>
  </si>
  <si>
    <t>Involved, including the sound sensor</t>
    <phoneticPr fontId="2" type="noConversion"/>
  </si>
  <si>
    <t>Involved, including the detailed traffic map</t>
    <phoneticPr fontId="2" type="noConversion"/>
  </si>
  <si>
    <t>3D GIS model, 3D deep maps, 3D printed map, spatial ETL tool</t>
    <phoneticPr fontId="2" type="noConversion"/>
  </si>
  <si>
    <t>Digital twins for intelligent cities: the case study of Matera</t>
  </si>
  <si>
    <t>Matera</t>
  </si>
  <si>
    <t>Involved, including the sensor of  vehicle and pedestrian traffic volumes and environmental monitoring (e.g., pollutant distributions)</t>
    <phoneticPr fontId="2" type="noConversion"/>
  </si>
  <si>
    <t>Involved, including the  pedestrian traffic volumes</t>
    <phoneticPr fontId="2" type="noConversion"/>
  </si>
  <si>
    <t>Involved, including the 3D landscapes</t>
    <phoneticPr fontId="2" type="noConversion"/>
  </si>
  <si>
    <t>Urban planning, transportatin, economy</t>
  </si>
  <si>
    <t>3D meshes and maps</t>
    <phoneticPr fontId="2" type="noConversion"/>
  </si>
  <si>
    <t>Traffic and environmental data</t>
    <phoneticPr fontId="2" type="noConversion"/>
  </si>
  <si>
    <t>Digital twins versus simulation models and planning concepts:
Increasing the resemblance between a digital twin and the
modeled territory to facilitate the construction and evaluation
of urban scenarios</t>
  </si>
  <si>
    <t>Besançon</t>
  </si>
  <si>
    <t xml:space="preserve">Involved, including the segregation of traffic flows </t>
    <phoneticPr fontId="2" type="noConversion"/>
  </si>
  <si>
    <t>building footprint, dwelling data</t>
    <phoneticPr fontId="2" type="noConversion"/>
  </si>
  <si>
    <t>commercial amenties, leisure area, non-constructable areas</t>
    <phoneticPr fontId="2" type="noConversion"/>
  </si>
  <si>
    <t>Dynamic life cycle environmental impact assessment for urban built environment based on BIM and GIS</t>
  </si>
  <si>
    <t>Involved, including the motion sensor and pedestrian traffic using sensors</t>
    <phoneticPr fontId="2" type="noConversion"/>
  </si>
  <si>
    <t>Involved, including urban road traffic energy consumption and CO2 emissions</t>
    <phoneticPr fontId="2" type="noConversion"/>
  </si>
  <si>
    <t>Involved, including the land area</t>
    <phoneticPr fontId="2" type="noConversion"/>
  </si>
  <si>
    <t>ArcGIS, Buildings: Shape, dimensions, component geometric data, public spaces: streetlight location, green space shape, green space extent, mobility: road path, woad width, road length.</t>
    <phoneticPr fontId="2" type="noConversion"/>
  </si>
  <si>
    <t>Dynamic prediction of lifecycle carbon emissions in residential
communities: Insights into the role of residential form</t>
  </si>
  <si>
    <t>Envrionment and climate change, housing</t>
  </si>
  <si>
    <t>3D geometric model. 2D layout</t>
    <phoneticPr fontId="2" type="noConversion"/>
  </si>
  <si>
    <t>Weather data, dynamic temperature data</t>
    <phoneticPr fontId="2" type="noConversion"/>
  </si>
  <si>
    <t>Energy management of smart buildings during crises
and digital twins as an optimisation tool for sustainable
urban environment</t>
  </si>
  <si>
    <t>Larnaca</t>
  </si>
  <si>
    <t>Cyprus</t>
  </si>
  <si>
    <t>Involved, including the real-time IoT sensor and occupancy sensor</t>
    <phoneticPr fontId="2" type="noConversion"/>
  </si>
  <si>
    <t>Imodel of the buildings</t>
    <phoneticPr fontId="2" type="noConversion"/>
  </si>
  <si>
    <t>Skforecast,  XGBoost, LightGBM, CatBoost, LSTM, and RNN</t>
    <phoneticPr fontId="2" type="noConversion"/>
  </si>
  <si>
    <t>Energy-efficient multimodal mobility networks in transportation digital twins: Strategies and optimization</t>
  </si>
  <si>
    <t>Chattanooga</t>
  </si>
  <si>
    <t>Involved, including the traffic simualtion network</t>
    <phoneticPr fontId="2" type="noConversion"/>
  </si>
  <si>
    <t>Involved, including the detailed map of  this area</t>
    <phoneticPr fontId="2" type="noConversion"/>
  </si>
  <si>
    <t>Vehicle route</t>
    <phoneticPr fontId="2" type="noConversion"/>
  </si>
  <si>
    <t>Mobile data, sensus data, network and schedule</t>
    <phoneticPr fontId="2" type="noConversion"/>
  </si>
  <si>
    <t>EnergyPlus as a computational engine for commercial building operational digital twins</t>
  </si>
  <si>
    <t>Washington</t>
  </si>
  <si>
    <t>Involved, incluing the AHU-level sensor, heating and cooling sensor</t>
  </si>
  <si>
    <t>Model zoning layout,simulated model</t>
  </si>
  <si>
    <t>Time series, model input parameters, zone temperature, cooling energy, energy consumption</t>
  </si>
  <si>
    <t>From heritage building information modelling
towards an ‘echo-based’ heritage digital twin</t>
  </si>
  <si>
    <t>Stroud</t>
  </si>
  <si>
    <t>Church of St Mary, Fretherne with Saul</t>
  </si>
  <si>
    <t>Involved, including the sensor technologies</t>
  </si>
  <si>
    <t>Involved, incluidng the buildings, monuments, sites, areas, and landscapes</t>
  </si>
  <si>
    <t>(i) heritage professionals developing 3D models of lost heritage buildings, (ii) researchers documenting and analysing built heritage, and (iii) AI developers us ing heritage data to generate textual descriptions and visual representations</t>
  </si>
  <si>
    <t>HBIM, Engineering a Standardised Heritage Prompt Template (SHePT)</t>
  </si>
  <si>
    <t>Creation of the Architectural Heritage Transformer (AHT), Implementing AI Text-to-Image Generation, EH-DT framework</t>
  </si>
  <si>
    <t>Game engine-empowered digital twin for seismic damage simulation of buildings</t>
  </si>
  <si>
    <t>Involved, including the acceleration, displacement, and temperature</t>
  </si>
  <si>
    <t>Involved,including the urban traffic</t>
  </si>
  <si>
    <t>Intergration layer, simulation layer</t>
  </si>
  <si>
    <t>Physical layer, data layer, IoT sensor data, application layer</t>
  </si>
  <si>
    <t>GeoBEM: A geospatial computing empowered framework for urban-scale building energy modeling</t>
  </si>
  <si>
    <t>Multi-source GIS data, building information</t>
  </si>
  <si>
    <t>Weather data, mearsured energy data</t>
  </si>
  <si>
    <t>HVAC System Performance in Educational Facilities:
A Case Study on the Integration of Digital Twin Technology
and IoT Sensors for Predictive Maintenance</t>
  </si>
  <si>
    <t>Nichelino</t>
  </si>
  <si>
    <t>Papa Giovanni XXIII School</t>
  </si>
  <si>
    <t>Involved, including the sensor of temperature, humidity,  heat flux,  Airflow rate, pressure, turbulence, Vibration, noise levels, operating time,  Historical energy data, real-time sensor inputs</t>
  </si>
  <si>
    <t>Involved, including sustainable construction landscape</t>
  </si>
  <si>
    <t>school administrators and technical staff</t>
  </si>
  <si>
    <t xml:space="preserve">Operating temperature, Airflow rate,  Energy consumption,  Pressure level </t>
  </si>
  <si>
    <t>Leveraging Digital Twins for Sustainable District Heating: A Study on Waste Heat from Power-to-X Plants</t>
  </si>
  <si>
    <t>Jutland</t>
  </si>
  <si>
    <t>rural village of Kassø</t>
  </si>
  <si>
    <t>Involved, including the pavement trasnsportation</t>
  </si>
  <si>
    <t>Environment and climate change, transportation</t>
  </si>
  <si>
    <t>remote sensing and satellite images</t>
  </si>
  <si>
    <t>Indoor Microclimate Monitoring and Forecasting: Public Sector
Building Use Case</t>
  </si>
  <si>
    <t>Riga</t>
  </si>
  <si>
    <t>Latvia</t>
  </si>
  <si>
    <t>Riga Technical University’s campus
buildings</t>
  </si>
  <si>
    <t>Involved, including the IAQ sensor and CO2 , temperature and humidity</t>
  </si>
  <si>
    <t>IAQ sensor data: CO2, temperature, humidity, atmosphere pressure</t>
  </si>
  <si>
    <t>In-situ backup virtual sensor application in building automation
systems toward virtual sensing-enabled digital twins</t>
  </si>
  <si>
    <t>Involved, including the sensor of in-situ BVS sensor and physical sensor, pressure sensor, actuator sensor and temperature sensor</t>
  </si>
  <si>
    <t>Temperature, pressure and acuator parameters</t>
  </si>
  <si>
    <t>IntDEM: an intelligent deep optimized energymanagement system
for IoT-enabled smart grid applications</t>
  </si>
  <si>
    <t>Involved, including the landmark in this area</t>
  </si>
  <si>
    <t>Environment and climate change, economy, energy</t>
  </si>
  <si>
    <t>Energy demand and energy supply</t>
  </si>
  <si>
    <t>Cheongyang;  Daejeon</t>
  </si>
  <si>
    <t>Cheongyang
Middle School; Daejeon
Wonsinheung Elementary School</t>
  </si>
  <si>
    <t>Involved, including the  Radio Frequency Identification (RFID) tags and GPS devices</t>
  </si>
  <si>
    <t>Involved, including the traffic congestion</t>
  </si>
  <si>
    <t>Involved, including the landscape in this area</t>
  </si>
  <si>
    <t>Typical RMS module, BIM-IoT-GIS,GPS, RFD</t>
  </si>
  <si>
    <t>Integrating multi‑source data for life‑cycle
risk assessment of bridge networks: a system
digital twin framework</t>
  </si>
  <si>
    <t>Miami-Dade County</t>
  </si>
  <si>
    <t>Involved, including the traffic and bridge database</t>
  </si>
  <si>
    <t>Safety, transportation</t>
  </si>
  <si>
    <t xml:space="preserve">Bridge database, traffic database </t>
  </si>
  <si>
    <t>River databse</t>
  </si>
  <si>
    <t>Knowledge-driven semantic converting method of multimodal models toward a geospatial perspective</t>
  </si>
  <si>
    <t>Wuhan</t>
  </si>
  <si>
    <t>Involved, including the bridge database</t>
  </si>
  <si>
    <t>BIM, bridge scene</t>
  </si>
  <si>
    <t>Leveraging a Digital Twin Interface for Multimodal Transportation Resilience, Connectivity, and Equity – A Case Study of Toyosu, Tokyo</t>
  </si>
  <si>
    <t>Toyosu</t>
  </si>
  <si>
    <t>Leveraging Internet of Things Network Metadata for Cost-Effective Automatic Smart Building Visualization</t>
  </si>
  <si>
    <t>Odense, and Kajang, Selangor</t>
  </si>
  <si>
    <t>Denmark, Malaysia</t>
  </si>
  <si>
    <t>the University of Southern Denmark; Universiti Tenaga Nasional</t>
  </si>
  <si>
    <t xml:space="preserve">Involved, including the IoT sensor </t>
  </si>
  <si>
    <t>Involved, including the general map of  this area</t>
  </si>
  <si>
    <t>Environment and climate change, education, economy</t>
  </si>
  <si>
    <t>Computer-Aided Design (CAD) , Web Graphics Library (WebGL), Augmented Reality/Virtual Reality (AR/VR) Technologies and Game Engines</t>
  </si>
  <si>
    <t>IoT sensor parameters</t>
  </si>
  <si>
    <t>LiDAR-Simulated Multimodal and Self-Supervised
Contrastive Digital Twin Approach for Probabilistic Point
Cloud Generation of Rail Fasteners</t>
  </si>
  <si>
    <t>Involved, including the  a GNSS receiving an tenna for accurate positioning and an odometer for distance measurement</t>
  </si>
  <si>
    <t>Involved, including the rail transportation</t>
  </si>
  <si>
    <t>Transportation, economy, safety</t>
  </si>
  <si>
    <t>BIM, rail scene</t>
  </si>
  <si>
    <t>Metadata schema for virtual building models in digital twins: VB schema implemented in GPT-based applications</t>
  </si>
  <si>
    <t xml:space="preserve">Involved, including the benchmark physical sensor </t>
  </si>
  <si>
    <t>Finance, energy, environment and climate change</t>
  </si>
  <si>
    <t>User and experts</t>
  </si>
  <si>
    <t>VIM and VIC tools</t>
  </si>
  <si>
    <t>Sensor calibration and ontology interpretation</t>
  </si>
  <si>
    <t>Multi-Objective Optimization of Building Ventilation Systems
Using Model Predictive Control: Integrating Air Quality, Energy
Cost, and Environmental Impact</t>
  </si>
  <si>
    <t>The Odense Campus of the University of Southern Denmark</t>
  </si>
  <si>
    <t>NorDark-DT: A digital twin for urban lighting infrastructure planning and analysis</t>
  </si>
  <si>
    <t>A° lesund; Uppsala</t>
  </si>
  <si>
    <t>Sweden, Norway</t>
  </si>
  <si>
    <t>the urban area of the A° lesund Municipality, the southern part of Uppsala Municipality</t>
  </si>
  <si>
    <t>Involved, including the camera sensor data</t>
  </si>
  <si>
    <t>Involved, including the agriculture system of  this area</t>
  </si>
  <si>
    <t>Nor-dark visulization</t>
  </si>
  <si>
    <t>San Tammaro</t>
  </si>
  <si>
    <t>the Bourbon Royal Site of Carditello</t>
  </si>
  <si>
    <t>Histoical building management</t>
  </si>
  <si>
    <t>Optimizing building performance with Digital Twins: Pathways to energy efficiency and decarbonization</t>
  </si>
  <si>
    <t>Herrenberg;Shanghai</t>
  </si>
  <si>
    <t>Italy, Germany, China</t>
  </si>
  <si>
    <t>Involved, including the real-time sensor</t>
  </si>
  <si>
    <t>Involved, including the energy landscape</t>
  </si>
  <si>
    <t>Environment and climate change,  energy</t>
  </si>
  <si>
    <t>3D BIM model</t>
  </si>
  <si>
    <t>Real time sensor data</t>
  </si>
  <si>
    <t>Parametric Digital Twins for Preserving Historic
Buildings: A Case Study at Löfstad Castle in Östergötland, Sweden</t>
  </si>
  <si>
    <t>Östergötland</t>
  </si>
  <si>
    <t>Löfstad Castle</t>
  </si>
  <si>
    <t>Indoor climate, temperature and humidity</t>
  </si>
  <si>
    <t>PMDI: An AI-Enabled Ecosystem for Cooperative Urban Mobility</t>
  </si>
  <si>
    <t>Milan</t>
  </si>
  <si>
    <t>Politecnico di Milano</t>
  </si>
  <si>
    <t>Involved, including infrastructural sensors such as road-side cameras and actuators such as intelligent traffic lights, as well as mobile devices such as automotive on-board units and virtual on-board units provided as Android/iOS applications</t>
  </si>
  <si>
    <t>Involved, including the intelligent lighting system</t>
  </si>
  <si>
    <t xml:space="preserve"> (virtual) on-board units </t>
  </si>
  <si>
    <t xml:space="preserve"> infrastructural sensors</t>
  </si>
  <si>
    <t>Proactive perceptive road: a digital twin-driven intelligent road infrastructure towards proactive road state perception and deduction</t>
  </si>
  <si>
    <t>Nanjing</t>
  </si>
  <si>
    <t>3D BIM model, HBIM</t>
  </si>
  <si>
    <t>Real-Time Road Damage Detection Using an Optimized YOLOv9s-Fusion in IoT Infrastructure</t>
  </si>
  <si>
    <t>Beijing; Tokyo; Washington; Oslo; New delhi; Prague</t>
  </si>
  <si>
    <t>China, Japan, United States, Norway, India, Czechia</t>
  </si>
  <si>
    <t>NVIDIA A100-SXM GPU</t>
  </si>
  <si>
    <t>Research on architecture and key technologies of urban traffic digital twin system</t>
  </si>
  <si>
    <t>Changchun</t>
  </si>
  <si>
    <t>Involved, including the sensor of  the traffic status and data</t>
  </si>
  <si>
    <t>Involved, including the traffic system</t>
  </si>
  <si>
    <t>Urban planning, transportatin</t>
  </si>
  <si>
    <t>TSIM, vrICM, moREM</t>
  </si>
  <si>
    <t>RIVER DIGITAL TWIN FOR WATER QUALITY PREDICTION</t>
  </si>
  <si>
    <t>Ganga</t>
  </si>
  <si>
    <t>Involved, including the inflow, outflow volumes and quality, weather data,  synchronize the constructed model with the real system</t>
  </si>
  <si>
    <t>Water, environment and climate change, population and social conditions</t>
  </si>
  <si>
    <t>9, 11, 6, 10</t>
  </si>
  <si>
    <t>Depth, width, length and flowrate</t>
  </si>
  <si>
    <t>Rainfall, ambient temperature, humidity and human consumption</t>
  </si>
  <si>
    <t>Seeking a Definition of Digital Twins for Construction and
Infrastructure Management</t>
  </si>
  <si>
    <t>Basque Country</t>
  </si>
  <si>
    <t>Bilbao–Orduña network</t>
  </si>
  <si>
    <t xml:space="preserve">Involved, including IoT sensors and data streams </t>
  </si>
  <si>
    <t>Involved, including the detailed map of  this area</t>
  </si>
  <si>
    <t>Transportation, economy, governance, education</t>
  </si>
  <si>
    <t>researchers, architects, engineers, contractors, suppliers, surveillance authorities</t>
  </si>
  <si>
    <t>Data hosting, real time information and predictive maintainance</t>
  </si>
  <si>
    <t>The Construction of a Protection Network for Traditional
Settlements Across Regions: A Case Study of the
Chengdu–Chongqing Ancient Post Road Heritage Corridor
in China</t>
  </si>
  <si>
    <t>Chengdu; Chongqing</t>
  </si>
  <si>
    <t>Involved, including the road system</t>
  </si>
  <si>
    <t>ArcGIS, google map, spatial distribution</t>
  </si>
  <si>
    <t>Urban flooding digital twin system framework</t>
  </si>
  <si>
    <t>Expert, front-line responser, decision-maker, citizen</t>
  </si>
  <si>
    <t>Building ,road, terrain, spatial autocorrelation</t>
  </si>
  <si>
    <t>Population, demand , supply</t>
  </si>
  <si>
    <t>Urban revitalization pathways toward zero carbon emissions
through systems architecting of urban digital twins</t>
  </si>
  <si>
    <t>Nihonbashi district</t>
  </si>
  <si>
    <t>Urban planning management</t>
  </si>
  <si>
    <t>Urban planning, environment and climate change, energy</t>
  </si>
  <si>
    <t>Owners and developers</t>
  </si>
  <si>
    <t xml:space="preserve"> Nihonbashi Site Geometry</t>
  </si>
  <si>
    <t>Component parameters, energy use</t>
  </si>
  <si>
    <t>Virtual reality visualisation of automatic crack detection for bridge inspection from 3D digital twin generated by UAV photogrammetry</t>
  </si>
  <si>
    <t>Erdemli</t>
  </si>
  <si>
    <t>Elvanlı bridge</t>
  </si>
  <si>
    <t>Involved, including the sony sensors</t>
  </si>
  <si>
    <t>Involved, including the bridge system</t>
  </si>
  <si>
    <t>3D model photogrammetry</t>
  </si>
  <si>
    <t>VR-based DADT mode</t>
  </si>
  <si>
    <t>Digital Twin Development for a Smart Port: A Case Study of Weihai Port</t>
  </si>
  <si>
    <t>Weihai</t>
  </si>
  <si>
    <t xml:space="preserve">Involved, including sensors of temperature, humidity, barometric pressure </t>
  </si>
  <si>
    <t>Involved, including working space</t>
  </si>
  <si>
    <t>IoT sensor of temperature, humidity and pressure</t>
  </si>
  <si>
    <t>Digital geoTwin: A CityGML-Based Data Model for the Virtual Replica of the City of Vienna</t>
  </si>
  <si>
    <t>Citizens , residents</t>
  </si>
  <si>
    <t>CityGML, HBIM, 3D city DB, poingt cloud data</t>
  </si>
  <si>
    <t xml:space="preserve">Sensor data, management data, </t>
  </si>
  <si>
    <t>Enhancing urban design performance through parametric analysis: Insights from the Green City of Ben Guerir, Morocco</t>
  </si>
  <si>
    <t>Ben Guerir</t>
  </si>
  <si>
    <t>Involved, including the  illuminance threshold</t>
  </si>
  <si>
    <t>Involved, including the road map in the system</t>
  </si>
  <si>
    <t>CAD, 3D objects</t>
  </si>
  <si>
    <t>Simulation setpoint, people, lighting, energy demand</t>
  </si>
  <si>
    <t>Environmental Impact by Air Traffic: Assessing aircraft noise nearby Hong Kong International Airport</t>
  </si>
  <si>
    <t xml:space="preserve">Envisioning the Architectural-Urban Nexus in Renaissance Florence in the Case of Palazzo Rucellai
</t>
  </si>
  <si>
    <t>Palazzo Rucellai</t>
  </si>
  <si>
    <t>Involved, including the sensor of weather, temperature and humidity</t>
  </si>
  <si>
    <t>CityGML, HBIM, 3D city DB, point cloud data</t>
  </si>
  <si>
    <t>Exploring the Relationship Between Visual Perception of the Urban Riverfront Core Landscape Area and the Vitality of Riverfront Road: A Case Study of Guangzhou</t>
  </si>
  <si>
    <t xml:space="preserve">Guangzhou </t>
  </si>
  <si>
    <t>Involved, including the traffic facilities</t>
  </si>
  <si>
    <t>green view index (GVI), water view index (WVI), sky view index (SVI), and building view index (BVI)</t>
  </si>
  <si>
    <t xml:space="preserve">Geographic Information Data Supporting Development Platform for Smart City Management in Sam Phran, Nakhon Pathom Province, Thailand
</t>
  </si>
  <si>
    <t>Nakhon Pathom</t>
  </si>
  <si>
    <t>Thailand</t>
  </si>
  <si>
    <t>Sam Phran</t>
  </si>
  <si>
    <t>Involved, including the 20 MP 
wide-angle camera, a 4/3" CMOS sensor,</t>
  </si>
  <si>
    <t>Involved, including the traffic detailed road map</t>
  </si>
  <si>
    <t>Urban planning, safety, governance</t>
  </si>
  <si>
    <t>ArcGIS, GPS, 
GLONASS, BEIDOU, and GALILEO</t>
  </si>
  <si>
    <t xml:space="preserve"> Unmanned Aerial Vehicle (UAV) DJI Mavic 3 Enterprise , GNSS Receiver Model Stonex S10,  Image processing software  and ArcGIS Platform </t>
  </si>
  <si>
    <t xml:space="preserve">Leveraging Digital Twins as a Common Operating Picture for Disaster Management: Case of Seismic Hazards
</t>
  </si>
  <si>
    <t>Kocaeli</t>
  </si>
  <si>
    <t>METODOLOGY TO DEVELOP A 3D-GIS HERITAGE CITY MODEL TO SUPPORT THE MONITORING OF BUILDINGS´ STATE OF CONSERVATION: CASE STUDY OF LEIRIA DOWNTOWN HISTORICAL CENTRE</t>
  </si>
  <si>
    <t>LEIRIA</t>
  </si>
  <si>
    <t>Historical building manangement</t>
  </si>
  <si>
    <t>3D-GIS, point cloud data</t>
  </si>
  <si>
    <t>Population, management information, culture information</t>
  </si>
  <si>
    <t>Procedural Modeling in Urban Digital  Twins as a Tool for Visualization, Analysis,  and Public Engagement: Examining a Housing Policy in California</t>
  </si>
  <si>
    <t>California State</t>
  </si>
  <si>
    <t>Housing, governance</t>
  </si>
  <si>
    <t>state policymakers, local planners, developers, and the general public</t>
  </si>
  <si>
    <t>3D platform, 3D models, FAR, LC</t>
  </si>
  <si>
    <t xml:space="preserve">Proximal Policy Optimization for Crowd Evacuation in Complex Environments-A Metaverse Approach at Krung Thep Aphiwat Central Terminal, Thailand
</t>
  </si>
  <si>
    <t>Krung Thep Aphiwat</t>
  </si>
  <si>
    <t>Involved, including the  traffic map system</t>
  </si>
  <si>
    <t xml:space="preserve">Research on Quantitative Analysis Methods for the Spatial Characteristics of Traditional Villages Based on Three-Dimensional Point Cloud Data: A Case Study of Liukeng Village, Jiangxi, China
</t>
  </si>
  <si>
    <t>Jiangxi</t>
  </si>
  <si>
    <t>Liukeng</t>
  </si>
  <si>
    <t>Research on the Regional Collaborative Monitoring System for the Marine Environment and Ecology in the Beibu Gulf</t>
  </si>
  <si>
    <t>Beihai, Guangxi Province</t>
  </si>
  <si>
    <t>Beibu Gulf</t>
  </si>
  <si>
    <t>Water, environment and climate change</t>
  </si>
  <si>
    <t>9, 6, 15, 17</t>
  </si>
  <si>
    <t xml:space="preserve">Building a Sustainable &amp; Climate Resilient Road Infrastructure - with Digital Twin and AI- Case project in Uzbekistan </t>
  </si>
  <si>
    <t>Toshkent</t>
  </si>
  <si>
    <t>Uzbekistan</t>
  </si>
  <si>
    <t>Involved, including the sensor of traffic camera</t>
  </si>
  <si>
    <t>Transportation mananagement</t>
  </si>
  <si>
    <t>Transportation, economy, governance, safety, environment and climate change</t>
  </si>
  <si>
    <t>9, 11, 3, 8, 13, 17</t>
  </si>
  <si>
    <t xml:space="preserve">Smart resilience through IoT-enabled natural disaster management: A COVID-19 response in São Paulo state
</t>
  </si>
  <si>
    <t>São Paulo state</t>
  </si>
  <si>
    <t>Disaster management</t>
  </si>
  <si>
    <t>Safety, governance, health, environment and climate change</t>
  </si>
  <si>
    <t xml:space="preserve"> Station biophilia – assessing the perception of greenery
 on railway platforms using a digital twin</t>
  </si>
  <si>
    <t>Hamberg</t>
  </si>
  <si>
    <t>Hamburg’s central station</t>
  </si>
  <si>
    <t>9, 11, 10, 16, 17</t>
  </si>
  <si>
    <t>Study of BIM-GIS Integration for Metropolitan Governance: Case of Seismic Assessments of Buildings in Morocco</t>
  </si>
  <si>
    <t>Rabat</t>
  </si>
  <si>
    <t xml:space="preserve"> The digital twin framework: A roadmap to the development of 
user- centred digital twin in the built environment</t>
  </si>
  <si>
    <t>Curtin University campus</t>
  </si>
  <si>
    <t>Urban planning, education, environment and climate change</t>
  </si>
  <si>
    <t>Milan’s digital twin project</t>
  </si>
  <si>
    <t xml:space="preserve">The Influence of Visitors on Heritage Conservation: The Case of the Church of San Juan del Hospital, Valencia, Spain
</t>
  </si>
  <si>
    <t>Valencia</t>
  </si>
  <si>
    <t>the Church of San Juan del Hospital</t>
  </si>
  <si>
    <t>Urban planning, sports and culture, environment and climate change, health</t>
  </si>
  <si>
    <t xml:space="preserve">Three-Dimensional (3D) Building Object Modelling in Monas and its Surroundings Area, Jakarta Indonesia
</t>
  </si>
  <si>
    <t xml:space="preserve">Towards Adaptive and Resilient Strategies Using Digital Twins: A Study on the Port of Tyne, UK
</t>
  </si>
  <si>
    <t>the Port of Tyne</t>
  </si>
  <si>
    <t>Towards an Automatic Tool for Resilient Waterway Transport: The Case of the Italian Po River</t>
  </si>
  <si>
    <t>Turin, Piacenza, Cremona and Ferrara</t>
  </si>
  <si>
    <t>Po River</t>
  </si>
  <si>
    <t>Water, environment and climate change, safety</t>
  </si>
  <si>
    <t>9, 3, 6, 11</t>
  </si>
  <si>
    <t xml:space="preserve"> URBAN ANALYTICS AND GENERATIVE DEEP LEARNING FOR CONTEXT RESPONSIVE DESIGN IN DIGITAL TWINS</t>
  </si>
  <si>
    <t>Urban planning, housing</t>
  </si>
  <si>
    <t>Use of Distributed Energy Resources Integrated with the Electric Grid in the Amazon: A Case Study of the Universidade Federal do Pará Poraquê Electric Boat Using a Digital Twin</t>
  </si>
  <si>
    <t>Pará</t>
  </si>
  <si>
    <t xml:space="preserve">Walkability Infrastructures and Urban Rebalancing: The Case Study of L’Aquila City under Post-Earthquake Reconstruction
</t>
  </si>
  <si>
    <t>L’Aquila City</t>
  </si>
  <si>
    <t>Urban planning, population and social conditions</t>
  </si>
  <si>
    <t>Web-GIS Application for Hydrogeological Risk Prevention: The Case Study of Cervo Valley</t>
  </si>
  <si>
    <t>Biella</t>
  </si>
  <si>
    <t>Cervo Valley</t>
  </si>
  <si>
    <t>Safety, water</t>
  </si>
  <si>
    <t>9, 3, 6</t>
  </si>
  <si>
    <t>3D VISIBILITY ANALYSES USING BIM &amp; GIS INTEGRATION</t>
  </si>
  <si>
    <t>Istanbul</t>
  </si>
  <si>
    <t>Eyüp</t>
  </si>
  <si>
    <t>4D point cloud-based spatial-temporal semantic registration for monitoring mobile crane construction activities</t>
  </si>
  <si>
    <t>Safety, economy</t>
  </si>
  <si>
    <t>Digital Twin System - From Frameworks to a Comprehensive System</t>
  </si>
  <si>
    <t>A comprehensive digital twin framework for building environment  monitoring with emphasis on real-time data connectivity and predictability</t>
  </si>
  <si>
    <t>Jacksonville</t>
  </si>
  <si>
    <t>University of North Florida (UNF) campus</t>
  </si>
  <si>
    <t>A data-driven approach for linking models of large-scale bridges and monitoring data</t>
  </si>
  <si>
    <t>A Deep Learning Based Digital Twin for Indoor Temperature Prediction in Smart Buildings</t>
  </si>
  <si>
    <t>A Dempster–Shafer Enhanced Framework for Urban Road
Planning Using a Model-Based Digital Twin and
MCDM Techniques</t>
  </si>
  <si>
    <t>A Digital Twin of a University Campus from an Urban
Sustainability Approach: Case Study in Madrid (Spain)</t>
  </si>
  <si>
    <t>the Technical University of Madrid (UPM)
South Campus.</t>
  </si>
  <si>
    <t>9, 11, 4, 10</t>
  </si>
  <si>
    <t>A Digital Twin Urban Flood Forecasting System Integrating a Weather Forecast Model and an Urban Flood Model</t>
  </si>
  <si>
    <t>Shanhua District</t>
  </si>
  <si>
    <t>A Geodatabase Design for the Development of a Digital Twin for Urban Environments: A Case Study from Turin, Italy</t>
  </si>
  <si>
    <t>A GIS-based approach for improving urban sanitation planning and services delivery: A case study from Ouagadougou, Burkina Faso</t>
  </si>
  <si>
    <t>Ouagadougou</t>
  </si>
  <si>
    <t>Burkina Faso</t>
  </si>
  <si>
    <t>12◦22″North longitude and 1◦31″West latitude</t>
  </si>
  <si>
    <t>Urban planning, governance, health</t>
  </si>
  <si>
    <t>A Novel Digital Twin Framework for Adaptive Urban Weather Visualization Using IoT and Fuzzy Logic</t>
  </si>
  <si>
    <t>Malang</t>
  </si>
  <si>
    <t>Sukun sub-district area; Klojen sub-district area; Blimbing sub-district area</t>
  </si>
  <si>
    <t>A physics-based digital twin baseline to decarbonize the built environment of airports: the Brussels Airport case</t>
  </si>
  <si>
    <t>Brussels</t>
  </si>
  <si>
    <t>the Brussels Airport</t>
  </si>
  <si>
    <t>A Predictive Analysis-Based IoT-Enabled Smart Bins for Waste Management in Smart Cities</t>
  </si>
  <si>
    <t>Warangal</t>
  </si>
  <si>
    <t>A Probabilistic Graphical Model for Social IoT-based Indoor Air Quality Monitoring in Smart Villages</t>
  </si>
  <si>
    <t>Khuzestan province</t>
  </si>
  <si>
    <t>Ghaletol small town</t>
  </si>
  <si>
    <t>A UAV-Based Digital Twin Framework for Real-Time Monitoring and Risk Assessment of Floating Roof Storage Tanks</t>
  </si>
  <si>
    <t>Boccarda</t>
  </si>
  <si>
    <t>Advances in the Application of Digital Twins in Smart Cities</t>
  </si>
  <si>
    <t>Panzhihua</t>
  </si>
  <si>
    <t>Advancing bridge asset management in Indonesia: Integrating scan-to-BIM for digital twin approach</t>
  </si>
  <si>
    <t>Surabaya</t>
  </si>
  <si>
    <t>Sembayat Baru II Bridge</t>
  </si>
  <si>
    <t>Transportation, economy, governance, finance</t>
  </si>
  <si>
    <t>An AI-based Digital Twin Framework for Intelligent Traffic Management in Singapore</t>
  </si>
  <si>
    <t>Transportation, governance</t>
  </si>
  <si>
    <t>An automated tool for Urban Building Energy Modelling: from sparse datasets to CityJSON</t>
  </si>
  <si>
    <t>Application research of construction monitoring and warning
system based on BIM in Xintian Yangtze River Bridge</t>
  </si>
  <si>
    <t>Wanzhou Ring Highway Xintian to Gao Feng</t>
  </si>
  <si>
    <t>Apply Digital-Twin Model to Optimize the Planning of Equipment Pipeline System in the Laboratory Campus</t>
  </si>
  <si>
    <t>Jiaxing</t>
  </si>
  <si>
    <t>Nanhu</t>
  </si>
  <si>
    <t>Finance, education, governance</t>
  </si>
  <si>
    <t>Applying Entropy Weighting and 2-Tuple Linguistic T-Spherical Fuzzy MCDM: A Case Study of Developing a Strategic Sustainability Plan for Istanbul Airport</t>
  </si>
  <si>
    <t>Istanbul Airport</t>
  </si>
  <si>
    <t>Transportation, economy, governance, finance, environment and climate change</t>
  </si>
  <si>
    <t>9, 8, 13</t>
  </si>
  <si>
    <t>Assessment and the Future Development of the Zagreb 3D City Model</t>
  </si>
  <si>
    <t>Zagreb</t>
  </si>
  <si>
    <t>Urban planning, economy, environment and climate change, governance</t>
  </si>
  <si>
    <t>9, 11, 8, 13, 16, 17</t>
  </si>
  <si>
    <t>Augmented Reality Indoor-Outdoor Navigation through a Campus Digital Twin</t>
  </si>
  <si>
    <t>Alberta</t>
  </si>
  <si>
    <t>University of Alberta</t>
  </si>
  <si>
    <t>Automatic crack detection and structural inspection of cultural heritage buildings using UAV photogrammetry and digital twin technology</t>
  </si>
  <si>
    <t>Mersin province</t>
  </si>
  <si>
    <t>Mezgit Castle</t>
  </si>
  <si>
    <t>Comparison of Time Series Forecasting for Intelligent Transportation Systems in Digital Twins</t>
  </si>
  <si>
    <t>Black Sea</t>
  </si>
  <si>
    <t>Blacksea</t>
  </si>
  <si>
    <t>environment and climate change</t>
  </si>
  <si>
    <t>9, 14</t>
  </si>
  <si>
    <t>Conceptual Framework of Virtual Heritage for Tang
Dynasty Architectural Digital Restoration</t>
  </si>
  <si>
    <t>Construction and application of multi-scale 3D geological
models: an example from Qingdao City, China</t>
  </si>
  <si>
    <t>Qingdao</t>
  </si>
  <si>
    <t>Data-Driven Real-time Surveillance System for Tracking Disease Outbreaks: A Case Study of Lassa Fever Outbreak</t>
  </si>
  <si>
    <t>Sierra, Nigeria, Liberia</t>
  </si>
  <si>
    <t>Health</t>
  </si>
  <si>
    <t>Designing and Implementing a Robust, Modular and Interoperable Digital Twin Smart City Framework for CriticalWater Spatial Infrastructure</t>
  </si>
  <si>
    <t>Orange County, California</t>
  </si>
  <si>
    <t>Urban planning, safety, water, governance</t>
  </si>
  <si>
    <t>9, 11, 6, 3</t>
  </si>
  <si>
    <t>Development of a digital twin of a network of heating systems for smart cities on the example of the city of Almaty</t>
  </si>
  <si>
    <t>Almaty</t>
  </si>
  <si>
    <t>Kazakhstan</t>
  </si>
  <si>
    <t>Development of an immersive digital twin framework to
support infrastructure management: a case study of bridge
asset health monitoring</t>
  </si>
  <si>
    <t>Poland's
National Highway 75</t>
  </si>
  <si>
    <t>Digital twin system for automated container terminal and a case study</t>
  </si>
  <si>
    <t>Qingdao port</t>
  </si>
  <si>
    <t>Digital Twin System for Smart Campuses</t>
  </si>
  <si>
    <t>Baoshan</t>
  </si>
  <si>
    <t>MingCheng building, Yunnan
BaoShan University</t>
  </si>
  <si>
    <t>Digital Twin-Based Fault Detection and Prioritisation in District Heating Systems A Case Study in Denmark</t>
  </si>
  <si>
    <t>Digital twinning during load tests of railway bridges
- case study: the high-speed railway network, Extremadura, Spain</t>
  </si>
  <si>
    <t>Extremadura</t>
  </si>
  <si>
    <t>Alta Velocidad Espa~nola (AVE)</t>
  </si>
  <si>
    <t>Digital-twin-based multi-scale simulation supports urban
emergency management: a case study of urban epidemic
transmission</t>
  </si>
  <si>
    <t>Health, safety, population and social conditions</t>
  </si>
  <si>
    <t>DInSAR–SBAS satellite monitoring of infrastructures: how temperature affects the “Ponte della Musica” case study</t>
  </si>
  <si>
    <t>Ponte della Musica‑Armando Trovajoli</t>
  </si>
  <si>
    <t>District energy modelling for decarbonisation strategies development—The case of a University campus</t>
  </si>
  <si>
    <t>University College Dublin</t>
  </si>
  <si>
    <t>Urban planning, energy, education</t>
  </si>
  <si>
    <t>End-to-end digital twin creation of the archaeological
landscape in Uruk-Warka (Iraq)</t>
  </si>
  <si>
    <t>Uruk-Warka</t>
  </si>
  <si>
    <t>Iraq</t>
  </si>
  <si>
    <t>Enhancing municipal solid waste management efficiency
through clustering: A case study</t>
  </si>
  <si>
    <t>Yalova</t>
  </si>
  <si>
    <t>Enhancing Solid Waste Management in Kochi Smart City using GIS and IoT</t>
  </si>
  <si>
    <t>Kerala</t>
  </si>
  <si>
    <t>Kochi</t>
  </si>
  <si>
    <t>Extending Structure Life via Intelligent Digitization:
the Nibelungen Bridge as a Pilot Project</t>
  </si>
  <si>
    <t>Worms</t>
  </si>
  <si>
    <t>Nibelungen Bridge</t>
  </si>
  <si>
    <t>Geospatial Digital Twins for the Development of
Smart Sustainable Campus Initiatives in Ecuadorian
Catholic Universities</t>
  </si>
  <si>
    <t>Cuenca</t>
  </si>
  <si>
    <t>UPS Cuenca Campus</t>
  </si>
  <si>
    <t>GIS-based application to calculate directional wind-driven rain exposure on residential buildings at an urban scale: The case study of Zaragoza, Spain</t>
  </si>
  <si>
    <t>Zaragoza</t>
  </si>
  <si>
    <t>GIS-based solar radiation modelling for photovoltaic potential in cities: A sensitivity analysis for the evaluation of output variability range</t>
  </si>
  <si>
    <t>Barriera di Milano district</t>
  </si>
  <si>
    <t>Nowogród</t>
  </si>
  <si>
    <t>Gawrych Cottage</t>
  </si>
  <si>
    <t>Infiltration Models in EnergyPlus: Empirical Assessment for a
Case Study in a Seven-Story Building</t>
  </si>
  <si>
    <t>Novvara</t>
  </si>
  <si>
    <t>Intelligent Livestock Waste Sensing &amp; Management:
Architecture and Challenges in the Po Valley</t>
  </si>
  <si>
    <t>Mantova and Cremona provinces</t>
  </si>
  <si>
    <t>Urban/local agriculture, solid waste</t>
  </si>
  <si>
    <t>9, 2, 12, 15</t>
  </si>
  <si>
    <t>Methodology for 3D Management of University Faculties Using Integrated GIS and BIM Models: A Case Study</t>
  </si>
  <si>
    <t>the Las Llamas Campus of the University of Cantabria</t>
  </si>
  <si>
    <t>Finance, education, governance, urban planning</t>
  </si>
  <si>
    <t>New paradigms shift in buildings: experimental
application of Digital Twin for safety and well-being</t>
  </si>
  <si>
    <t>Reggio Calabria</t>
  </si>
  <si>
    <t>On Building Predictive Digital Twin Incorporating Wave Predicting Capabilities: Case Study on UMaine Experimental Campaign - FOCAL</t>
  </si>
  <si>
    <t>Portland</t>
  </si>
  <si>
    <t>Harold Alfond</t>
  </si>
  <si>
    <t>Real-Scene 3D Urban Elements Modeling for Digital Twin City Construction</t>
  </si>
  <si>
    <t>Jiujiang</t>
  </si>
  <si>
    <t>9, 11, 6, 15</t>
  </si>
  <si>
    <t>Smart Building Management System based on Digital Twin:
A Case Study on Real-Time Environmental Monitoring and Thermal Comfort Prediction</t>
  </si>
  <si>
    <t>Xian</t>
  </si>
  <si>
    <t>Xi’an Jiaotong-Liverpool University campus</t>
  </si>
  <si>
    <t>Spatio-temporal data fusion techniques for modeling
digital twin City</t>
  </si>
  <si>
    <t>Shenzhen</t>
  </si>
  <si>
    <t>Sustainable Management of Cities with a Focus on the Spread of Pollution in the Built Environment Using Information Modeling</t>
  </si>
  <si>
    <t>Ostrava</t>
  </si>
  <si>
    <t>Three-Dimensional Web-Based Client Presentation of Integrated BIM and GIS for Smart Cities</t>
  </si>
  <si>
    <t>Konya</t>
  </si>
  <si>
    <t>Köycegiz campus of Necmettin Erbakan University</t>
  </si>
  <si>
    <t>Urban planning, education, energy, water</t>
  </si>
  <si>
    <t>9, 11, 6, 7, 4</t>
  </si>
  <si>
    <t>UAV photogrammetry and laser scanning of bridges A new methodology and its application to a case study</t>
  </si>
  <si>
    <t>Virtual On-board Unit Migration in a Multi-access Smart-Campus 5G Architecture</t>
  </si>
  <si>
    <t>University of Murcia</t>
  </si>
  <si>
    <t>Urban planning, telecommunication, education</t>
  </si>
  <si>
    <t>Vision-Based Digital Shadowing to Reveal Hidden Structural Dynamics of a Real Supertall Building</t>
  </si>
  <si>
    <t>Xiongan</t>
  </si>
  <si>
    <t xml:space="preserve">Shanghai </t>
  </si>
  <si>
    <t>Health data, personel mobility behaviour, Economic activity, Interurban traffic</t>
  </si>
  <si>
    <t>Base map: China standard map network</t>
  </si>
  <si>
    <t>Marine, meterological, ecology monitoring data</t>
  </si>
  <si>
    <t>3D simulation, Schematic layout</t>
  </si>
  <si>
    <t>Simulation data: person, property, service delay, issue resolving</t>
  </si>
  <si>
    <t>GIS, CAD, 3D photometry</t>
  </si>
  <si>
    <t>Involved, including the agriculture system</t>
  </si>
  <si>
    <t>Transport users</t>
  </si>
  <si>
    <t>Statistic 2D representation</t>
  </si>
  <si>
    <t>Demographic and user data: Age, gender, user frequency and user type</t>
  </si>
  <si>
    <t>Involved, including the IoT sensor of temperature and relative humidity</t>
  </si>
  <si>
    <t>Involved, including the detailed road map of this area</t>
  </si>
  <si>
    <t>Photogrammetry, laser scanning, CAD models, drawings, 3D models, BIM models</t>
  </si>
  <si>
    <t>Involved, including  Leica City Mapper-2 hybrid sensor and  CycloMediaʼs sensor</t>
  </si>
  <si>
    <t>Involved, including the mobile mapping</t>
  </si>
  <si>
    <t>Mobile mapping</t>
  </si>
  <si>
    <t>Involved, including the sensor of transportation camera</t>
  </si>
  <si>
    <t>Involved, including the rail waterway system</t>
  </si>
  <si>
    <t>Involved, including the sensor of monitoring the energy consumption</t>
  </si>
  <si>
    <t>Involved, including the traffic and boat road database</t>
  </si>
  <si>
    <t>Involved, including the real-time IoT sensor and occupancy sensor</t>
  </si>
  <si>
    <t>Involved, including buildings in the selected</t>
  </si>
  <si>
    <t>Transpotation management</t>
  </si>
  <si>
    <t>Building service management</t>
  </si>
  <si>
    <t>Involved, including the sensor of GPS</t>
  </si>
  <si>
    <t>Involved, including the bridge transportation  in details</t>
  </si>
  <si>
    <t>Involved, including the sensor of indoor temperature</t>
  </si>
  <si>
    <t xml:space="preserve">Involved, including non-residential buildings in the city </t>
  </si>
  <si>
    <t>Involved, including the sensor of Virtual Camera</t>
  </si>
  <si>
    <t>Involved, including the sensor of UAV, mini drone, UGV</t>
  </si>
  <si>
    <t>Involved, including the sensor of monitoring the physical objects</t>
  </si>
  <si>
    <t>Involved, including the road network of this area</t>
  </si>
  <si>
    <t>Involved, including the IoT sensor data of temperature, humidity, wind speed, and
position sensors via GPS</t>
  </si>
  <si>
    <t>Involved, including the monthly traffic figures</t>
  </si>
  <si>
    <t>Involved, including regular accumulation of water, allows moni
toring of climate and air quality indicators</t>
  </si>
  <si>
    <t>Involved, including the map of the village</t>
  </si>
  <si>
    <t xml:space="preserve">Involved, including the map and terrain of the study area </t>
  </si>
  <si>
    <t>Risk assessment</t>
  </si>
  <si>
    <t>Involved, including the IoT sensor of wind speed, temperature, relative humidity, inclinometer and stress strain</t>
  </si>
  <si>
    <t>Involved, including the road network of the brigde in general</t>
  </si>
  <si>
    <t>Involved, including the structural map of the bridge in details</t>
  </si>
  <si>
    <t>Involved, including the traffic and road network of the city area in details</t>
  </si>
  <si>
    <t>Involved, including the map of the zone in details</t>
  </si>
  <si>
    <t>Involved, including the Leica Citymapper sensor were obtained using four distinct cameras</t>
  </si>
  <si>
    <t>Involved, including the sensor of (temperature, steel bar strain)</t>
  </si>
  <si>
    <t>Involved, including the river bridge monitoring system</t>
  </si>
  <si>
    <t>Involved, including the traffic maintainence</t>
  </si>
  <si>
    <t>Involved, including the IoT sensors monitor various environmental and operational parameters</t>
  </si>
  <si>
    <t>Involved, including the airport management</t>
  </si>
  <si>
    <t>Involved, including multisensor imaging of the Republic of Croatia (SGA) to create a semantic 3D model of the level of detail LOD 2.2</t>
  </si>
  <si>
    <t>Visitor of the heritage</t>
  </si>
  <si>
    <t>3D modelling, Building ,road, terrain, spatial autocorrelation</t>
  </si>
  <si>
    <t>Site Geometry</t>
  </si>
  <si>
    <t>3D models, CAD, 3D visualiztions, GIS, GAN model</t>
  </si>
  <si>
    <t>Buildings, infrastructure etc alongside, population demographics, social activity, and real-time sensor data</t>
  </si>
  <si>
    <t>Residents and citizens</t>
  </si>
  <si>
    <t>Geometric-morphological index, street network</t>
  </si>
  <si>
    <t>Time speed</t>
  </si>
  <si>
    <t>Web-GIS</t>
  </si>
  <si>
    <t>Social data</t>
  </si>
  <si>
    <t>Open street map representation</t>
  </si>
  <si>
    <t>BMS data</t>
  </si>
  <si>
    <t xml:space="preserve">The IoT sensor data of weather and water monitoring </t>
  </si>
  <si>
    <t>City stakeholders</t>
  </si>
  <si>
    <t>GPS module</t>
  </si>
  <si>
    <t>Temperature data, humidity data, wind data</t>
  </si>
  <si>
    <t>Google map data, OpenStreetMap</t>
  </si>
  <si>
    <t>the energy consumption and CO2 emission</t>
  </si>
  <si>
    <t>IoT sensors (precipitation gauges, water level, water velocity and water quality sensors)</t>
  </si>
  <si>
    <t>Persons involved in the construction phase</t>
  </si>
  <si>
    <t>Involved, including 29 residential buildings</t>
  </si>
  <si>
    <t>Real-time monitoring data</t>
  </si>
  <si>
    <t>Community data, management data, resident information data</t>
  </si>
  <si>
    <t>BIM models (created based on digital image and 3D point cloud),  HTML, CSS, JavaSript, integrated Thymeleaf template engine, API interface development is based on Java and Swagger</t>
  </si>
  <si>
    <t xml:space="preserve">Sensor data of temperature, smart string strain </t>
  </si>
  <si>
    <t>BIM model</t>
  </si>
  <si>
    <t>airlines, ground service providers, and local authorities</t>
  </si>
  <si>
    <t>Fuzzy MCDM</t>
  </si>
  <si>
    <t>sustainability criteria, IoT sensor data</t>
  </si>
  <si>
    <t>Semantic 3D model, ZG3D web application</t>
  </si>
  <si>
    <t xml:space="preserve">GIS in city-wide FSM,  High-resolution satellite images of Ouagadougou city Strategic plan for the spatial planning of Ouagadougou (2050), Administrative boundaries, Roads network 
Hydrographic network Geographic coordinates 
of existing FSTPs Geographic coordinates 
of illegal FS dumping sites </t>
  </si>
  <si>
    <t>AR engine, BIM tools, like Autodesk Revit, Graphisoft ArchiCAD, IFC</t>
  </si>
  <si>
    <t>UAV image data, 3D modelling, share point cloud, 2D segementation</t>
    <phoneticPr fontId="2" type="noConversion"/>
  </si>
  <si>
    <t>Real-time monitoring data</t>
    <phoneticPr fontId="2" type="noConversion"/>
  </si>
  <si>
    <t>MQTT, LSTM architecture</t>
    <phoneticPr fontId="2" type="noConversion"/>
  </si>
  <si>
    <t>Involved, including the sensor of marine life and climatic conditions, which are then utilized for forecasting 
and evaluation purposes</t>
    <phoneticPr fontId="2" type="noConversion"/>
  </si>
  <si>
    <t>water quality parameters: dissolved oxygen, pH, oxidation-reduction potential, conductivity, salinity, turbidity, suspended solids and temperature</t>
    <phoneticPr fontId="2" type="noConversion"/>
  </si>
  <si>
    <t>Involved, including the sensor for the collection and adaptive transmission of multimedia information such as building structures, sound</t>
    <phoneticPr fontId="2" type="noConversion"/>
  </si>
  <si>
    <t>building performance prediction model, CAD, 2D and 3D models</t>
    <phoneticPr fontId="2" type="noConversion"/>
  </si>
  <si>
    <t>Involved, including the underground car parking system</t>
    <phoneticPr fontId="2" type="noConversion"/>
  </si>
  <si>
    <t>Rock type metrics,different lithologic characters</t>
    <phoneticPr fontId="2" type="noConversion"/>
  </si>
  <si>
    <t>Involved, including the general map of  this area</t>
    <phoneticPr fontId="2" type="noConversion"/>
  </si>
  <si>
    <t>GIS maps</t>
    <phoneticPr fontId="2" type="noConversion"/>
  </si>
  <si>
    <t>Study states datasets</t>
    <phoneticPr fontId="2" type="noConversion"/>
  </si>
  <si>
    <t xml:space="preserve">(1). water utility companies, (2) engineering and consulting firms that help design, plan, and manage the infrastructure, (3) technology providers that include hardware providers such as sensors, and services providers including data analytics companies, (4) water management, maintenance, and service providers, (5) environmental monitoring and conservation organizations, as well as (6) research institutions and academia. </t>
    <phoneticPr fontId="2" type="noConversion"/>
  </si>
  <si>
    <t>Involved, including the  information and communications technology (ICT) sensors</t>
    <phoneticPr fontId="2" type="noConversion"/>
  </si>
  <si>
    <t xml:space="preserve"> multi-dimensional data (2D, 3D, and Real-time) </t>
    <phoneticPr fontId="2" type="noConversion"/>
  </si>
  <si>
    <t>Semantic sensor data</t>
    <phoneticPr fontId="2" type="noConversion"/>
  </si>
  <si>
    <t>Energy management, Environment management</t>
  </si>
  <si>
    <t>Involved, including the a sensor network developed using 5GTN which provide the  real-time observations of CO2 values, motion detection, temperature, air quality, and light</t>
  </si>
  <si>
    <t>Smart building, Safety and maintainence</t>
  </si>
  <si>
    <t>Involved, including districts-streets-TAZs</t>
  </si>
  <si>
    <t>Involved, including the area of land use</t>
  </si>
  <si>
    <t>Phototype system, 3D scene</t>
  </si>
  <si>
    <t>Time-series information</t>
  </si>
  <si>
    <t>Involved, including the synthetic aperture radar (SAR) sensors</t>
  </si>
  <si>
    <t>Involved, including the bridge transportation</t>
  </si>
  <si>
    <t>Deformation rata</t>
  </si>
  <si>
    <t>Structrual scheme, geological section</t>
  </si>
  <si>
    <t>Involved, including the general road network</t>
  </si>
  <si>
    <t>Involved, including the map in detailes</t>
  </si>
  <si>
    <t>Students, staff, faculty and visitors</t>
  </si>
  <si>
    <t>Total energy consumption, generation efficiency</t>
  </si>
  <si>
    <t>Involved, including the sensor of optical camera</t>
  </si>
  <si>
    <t>Involved, including the landscape map in general</t>
  </si>
  <si>
    <t>3D meshes, BIM, DGNSS, GIS, GPS, 3D photometry</t>
  </si>
  <si>
    <t>Involved, including the detailed area map</t>
  </si>
  <si>
    <t>Rescue operator, Alarms actuator, Sprinklers</t>
  </si>
  <si>
    <t>Involved, including the IoT sensor of CCTV camera, fire detector, gas detector</t>
  </si>
  <si>
    <t>Involved, including the sensors of  laser scanners and 3D 
cameras</t>
  </si>
  <si>
    <t>3D-structuraled model, SHM, AI and BIM</t>
  </si>
  <si>
    <t>Involved, including the IoT sensors</t>
  </si>
  <si>
    <t>GPS, BIM, ArcGIS</t>
  </si>
  <si>
    <t>Involved, including the sensor of CO2, wind speed, wind direction</t>
  </si>
  <si>
    <t>Involved, including the working places in the area</t>
  </si>
  <si>
    <t>LCA modelling, BIM modelling, GIS</t>
  </si>
  <si>
    <t>Wind speed, wind direction, weather data</t>
  </si>
  <si>
    <t>Involved, including three HDR digital cameras of colour sensor</t>
  </si>
  <si>
    <t>Heritage architecture management</t>
  </si>
  <si>
    <t>Involved, including the  OHM sensors, CO2 sensors, two air temperature sensors and one wind speed sensor</t>
  </si>
  <si>
    <t>Enrvironment management</t>
  </si>
  <si>
    <t>IFC, BIM, GIS</t>
  </si>
  <si>
    <t>CO2, temperature, wind speed</t>
  </si>
  <si>
    <t>Involved, including the driver related layer</t>
  </si>
  <si>
    <t>breeding company/pig factory/effluent type &amp; qty;  courier firm/driver; tanker/dispenser;  farm company</t>
  </si>
  <si>
    <t>GPS tracker</t>
  </si>
  <si>
    <t>Involved, including the tank level sensor, tank actuator, flow meter</t>
  </si>
  <si>
    <t>IoT devices data</t>
  </si>
  <si>
    <t>GIS and BIM, Revit model, ArcGIs pro</t>
  </si>
  <si>
    <t>(owners, managers, administrators, technicians and professionals, end users</t>
  </si>
  <si>
    <t>Involved, including the muti-node sensors</t>
  </si>
  <si>
    <t>Involved, including the corriador in the campus</t>
  </si>
  <si>
    <t>Involved, including the landscape in the map</t>
  </si>
  <si>
    <t>OpenBIM model, ICT, BIM</t>
  </si>
  <si>
    <t>Involved, including the physical and numerical through virtual sensors</t>
  </si>
  <si>
    <t>Manufature management</t>
  </si>
  <si>
    <t>FWT, LiDAR,  wave prediction algorithm</t>
  </si>
  <si>
    <t>Waterbody surface elevation value</t>
  </si>
  <si>
    <t>Waterbody surface geometry, DOM and DEM</t>
  </si>
  <si>
    <t>Involved, including the environmental sensors</t>
  </si>
  <si>
    <t>MQTT protocol</t>
  </si>
  <si>
    <t>Environmental sensor data</t>
  </si>
  <si>
    <t>Involved, including the traffic forcasting</t>
  </si>
  <si>
    <t>GIS, GraphQL</t>
  </si>
  <si>
    <t>Parser, analyzer, rewriter, planner, actuator</t>
  </si>
  <si>
    <t>Involved, including the sensor data</t>
  </si>
  <si>
    <t>Involved, including the pollution from the traffic</t>
  </si>
  <si>
    <t xml:space="preserve">ANSYS Fluent, Autodesk CFD, openFOAM, 2D GIS system, 3D model with BIM, CIM and GIS elements </t>
  </si>
  <si>
    <t>Involved, including the sensor for length and width, 20MP camera and a 4/3 CMOS sensor</t>
  </si>
  <si>
    <t>Involved, including the bridge transportation system</t>
  </si>
  <si>
    <t>UAV photogrammetry and laser scanning, point cloud, TLS point cloud</t>
  </si>
  <si>
    <t>Involved, including the  vehicle sensors</t>
  </si>
  <si>
    <t>Manager, aggregator</t>
  </si>
  <si>
    <t>NEF Emulator</t>
  </si>
  <si>
    <t>5G testbed map</t>
  </si>
  <si>
    <t>Involved, including physical sensors (e.g., linear variable differential transformers (LVDTs) and laser displacement sensors) and 
structural health monitoring (SHM) systems</t>
  </si>
  <si>
    <t xml:space="preserve">Wind pressure, wind speed, wind forces, </t>
  </si>
  <si>
    <t>3D model of steel frame,  UVW maps (RGB images), DS model</t>
  </si>
  <si>
    <t>Jeju</t>
  </si>
  <si>
    <t>Involved, including the land area and land agriculture</t>
  </si>
  <si>
    <t>Agricultural management</t>
  </si>
  <si>
    <t xml:space="preserve"> Spatiotemporal variability of sugar content and fruit size, Kernel density estimation maps, GIS map</t>
  </si>
  <si>
    <t>Air pressure, temperature, OM, humidity, PH, element varibles,</t>
  </si>
  <si>
    <t>Involved, including the IoT sensor devices of monitoring air pressure, temperature, OM, humidity, PH, element varibles,</t>
  </si>
  <si>
    <t>Shijiazhuang, Hebei Province</t>
  </si>
  <si>
    <t>A Digital Twin of the Trondheim Fjord for Environmental Monitoring—A Pilot Case</t>
  </si>
  <si>
    <t xml:space="preserve"> Trondheim Fjord </t>
  </si>
  <si>
    <t>The Spatial Data Infrastructure of An Urban Digital Twin in the Building Energy Domain Using Ogc Standards</t>
  </si>
  <si>
    <t>Integrated Digital-Twin-Based Decision Support System for Relocatable Module Allocation Plan: Case Study of Relocatable Modular School System</t>
  </si>
  <si>
    <t>38 ports</t>
  </si>
  <si>
    <t>Spain, Germany, Sweden</t>
  </si>
  <si>
    <t>Complex System for Monitoring Environmental Factors at the Galata Platform in the Black Sea</t>
  </si>
  <si>
    <t>Automatic high-detailed building reconstruction workflow for urban microscale simulations</t>
  </si>
  <si>
    <t>Ireland, Finland, Netherland</t>
  </si>
  <si>
    <t>ENABLING INTEROPERABILITY OF URBAN BUILDING ENERGY DATA BASED ON OGC API STANDARDS AND CITYGML 3D CITY MODELS</t>
  </si>
  <si>
    <t>Lithuania, Germany, Italy, Greece</t>
  </si>
  <si>
    <t>On Applying Machine Learning and Simulative Approaches to Railway Asset Management: The Earthworks and Track Circuits Case Studie</t>
  </si>
  <si>
    <t>Nigeria, United States</t>
  </si>
  <si>
    <t>Data engineering for digital twining and optimization of naturally ventilated solar façade with phase changing material under global projection scenarios</t>
  </si>
  <si>
    <t>A Data-driven Approach for Architectural History Knowledge. Capturing Buildings’ Construction Events for Historical Research Collaboration</t>
  </si>
  <si>
    <t>Automated data transfer for digital twin applications: Two case studies</t>
  </si>
  <si>
    <t>Development of a Digital Twin of the Harbour Waters and Surrounding Infrastructure Based on Spatial Data Acquired with Multimodal and Multi-Sensor Mapping Systems</t>
  </si>
  <si>
    <t>Eight test areas located in northwestern Poland</t>
  </si>
  <si>
    <t>Multiple cities across countires</t>
  </si>
  <si>
    <t>Tainan, Taiwan</t>
  </si>
  <si>
    <t>Taipei,  Taiwan</t>
  </si>
  <si>
    <t>Taiwan, Taiwan</t>
  </si>
  <si>
    <t>Hsinchu, Taiwan</t>
  </si>
  <si>
    <t>Taipei, Taiwan</t>
  </si>
  <si>
    <t>TaiNan, Taiwan</t>
  </si>
  <si>
    <t>The Black Sea Area</t>
  </si>
  <si>
    <t>Multiple cities</t>
  </si>
  <si>
    <t>Germany, Sweden, Netherlands</t>
  </si>
  <si>
    <t>China, United Kingdom, Singapore, United States</t>
  </si>
  <si>
    <t>Global cases</t>
  </si>
  <si>
    <t>Uban/local agriculture</t>
  </si>
  <si>
    <t>Located Country</t>
  </si>
  <si>
    <t>Published Year</t>
  </si>
  <si>
    <t>Area</t>
  </si>
  <si>
    <t>Case name</t>
  </si>
  <si>
    <t>Located city</t>
  </si>
  <si>
    <t>2012-present</t>
  </si>
  <si>
    <t>Involved, including sensors to monitor the indoor environment (e.g., temperature, humidity, pressure, air flow etc.), but the data quality is not very high. The sensor data cannot be integrated with the digital assets properly due to such as team collaboration, data complexity)</t>
  </si>
  <si>
    <t>Inlcuding office buildings, hospital, laboratory, and classrooms on campus</t>
  </si>
  <si>
    <t>9, 11, 3, 8, 7, 13</t>
  </si>
  <si>
    <t>Owner and provider relationship</t>
  </si>
  <si>
    <t>Operation and maintenance for daily jobs (e.g., work order - very high frequency jobs that need to be optimizied ), Energy and sustainability, engineering (e.g., design and construction) and asset management, space management (only partially requirements like 3D space viewing are needed, the space management team has their own system like Archibus). Stakeholder requirements were changing or updating frequently.</t>
  </si>
  <si>
    <t xml:space="preserve">Data sources such as BIM, CAD, IoT and documents data have been integrated for many years to serve the asset and facility management of the campus. BIM-based common data environment has been established supported by a consulting team that has been collaborated in years. </t>
  </si>
  <si>
    <t>New York and New Jersey</t>
  </si>
  <si>
    <t>Involved, including sensors to monitor the built environment in general based on stakeholder requirements</t>
  </si>
  <si>
    <t>Involved, including critical transportation infrastructure such as airport, port, bridge, tunnel, pier, highway, road</t>
  </si>
  <si>
    <t>Involved, including office building</t>
  </si>
  <si>
    <t>Economy, governance, energy, finance, transportation, safety</t>
  </si>
  <si>
    <t>9, 11, 8, 13, 7, 3</t>
  </si>
  <si>
    <t>stick to one consultancy</t>
  </si>
  <si>
    <t>Facility and asset management in general, such as automated maintenance workorder assigning, handling discords, energy management, budgeting and cost scheduling</t>
  </si>
  <si>
    <t>Gradually develop based on process, federated DTs with different functions, but the data sources are the same</t>
  </si>
  <si>
    <t xml:space="preserve">Project delivery information from design and construction phases enterprise asset management system (Maximo), IoT sensors </t>
  </si>
  <si>
    <t>2011 to present</t>
  </si>
  <si>
    <t>Columbus</t>
  </si>
  <si>
    <t>Involved, including data centers in different cities</t>
  </si>
  <si>
    <t>Construction projects quality assurance and asset and facility management</t>
  </si>
  <si>
    <t>Economy, governance, energy, finance,  safety, environment and climate change</t>
  </si>
  <si>
    <t xml:space="preserve">Asset owner administrated all sub-contractors (many dozens) in design and construction stage to ensure all digital information satisfy the requirements for operational phase uses. </t>
  </si>
  <si>
    <t xml:space="preserve">The asset owner stakeholders aimed to use BIM and other digital technology to fully support the design and construction projects quality of the infrastructure globally. Moreover, they aim to collect all digital information from design and construction stages for operational stage uses, so that the asset and facility management can be optimized. </t>
  </si>
  <si>
    <t>Strict executive plans were developed by the asset owner that all sub-contractors should be followed. The data requirements were established in-house based on stakeholder requirements.</t>
  </si>
  <si>
    <t>Salt Lake City</t>
  </si>
  <si>
    <t>9, 11, 8, 13, 7, 3, 12</t>
  </si>
  <si>
    <t>2020 to present</t>
  </si>
  <si>
    <t>State</t>
  </si>
  <si>
    <t xml:space="preserve">Involved, including critical transportation infrastructure such as metro and bridges. </t>
  </si>
  <si>
    <t>Terrain of the site (e.g, green space, roads), assisted by UAV</t>
  </si>
  <si>
    <t>Construction projects quality assurance, asset and facility management, disaster/emerency management based on citizens' requirements</t>
  </si>
  <si>
    <t>Urban planning, safety, energy, governance, transportation, energy, finance, education</t>
  </si>
  <si>
    <t>9, 11, 8, 13, 7, 3, 10</t>
  </si>
  <si>
    <t xml:space="preserve">Governmental officials, citizens (have open stage to collect SRs) </t>
  </si>
  <si>
    <t xml:space="preserve">Diverse urban management: Examples: Disaster/emergency management: the public can use the DT to search for flooded areas based on historical data (30 years and 50 years); whether the citizen’s houses will be included in the risky areas; where are the nearest safe locations when a flood comes; Urban plan decision-making: when deciding whether to build a new school in a certain area, the stakeholders use the DT to check the status of the existing schools in the area. The LOD of the school model is high enough for facility and asset management uses, including but not limited to plan data, building spaces, equipment, workforces etc.  </t>
  </si>
  <si>
    <t xml:space="preserve">Strict executive plan developed by state governments, any digitalization providers must acquire certificates to provide services for the CDT, BIM application level is high and is  required for digital engineering especially for infrastructure or non-residential buildings. The data environment from project, to enterprise to state government is relatively well established guided by the executive plan. 
</t>
  </si>
  <si>
    <t>BIM, UAV models</t>
  </si>
  <si>
    <t>Diverse based on business</t>
  </si>
  <si>
    <t>2019 to present</t>
  </si>
  <si>
    <t>Jinan</t>
  </si>
  <si>
    <t>Involved, including sensors to monitor building facilities/ energy usage/weather conditions/environment (water, soil, pressure, humidity, temperature, PM2.5), smart light poles for monitoring lighting usage, security cameras</t>
  </si>
  <si>
    <t>Involved, including the high LOD terrains and agricultural areas in the city</t>
  </si>
  <si>
    <t>urban planning, construction site management, asset and facility management, community services</t>
  </si>
  <si>
    <t>Economy, urban planning, finance, governance, safety, environment and climate change, sports and culture</t>
  </si>
  <si>
    <t>9, 11, 7, 13, 3, 8, 15, 16, 17, 12</t>
  </si>
  <si>
    <t>(1) Stakeholders from the asset owner team such as CEO, directors and managers from diverse departments, project coordinators; (2) data providers; (3) stakeholders from consulting teams such as project manager, product manager, software developer</t>
  </si>
  <si>
    <t>(1) urban planning and land cadastral management: strategic planning and overview of the existing city conditions integrating all urban plan files and models, population re-accommondation plan, capital investment management; (2) construction site management: project schedule management, safety management, risk control; (3) community services: asset and facility management, communicty safety management; COVID-19 pandemic control, convenient services for citizens</t>
  </si>
  <si>
    <t xml:space="preserve">Geomtric information has been integrated in the same environment, but the integration of geometric and non-geometric information was based on stakeholder requirements. Multiple digital twin platforms were developed, which created extra data silos instead of a CDE. </t>
  </si>
  <si>
    <t>a port in Bà Rịa-Vũng Tàu province</t>
  </si>
  <si>
    <t>Involved, including the port, road networks around the area</t>
  </si>
  <si>
    <t>Involved, including the non-residential building around the area in general</t>
  </si>
  <si>
    <t>Involved, including the terrain and landscape of the area in general</t>
  </si>
  <si>
    <t>Urban planning, design and construction coordination</t>
  </si>
  <si>
    <t>Asset owner work with data provider, consulting team (involved roles such as BIM manager, BIM coordinator, BIM modeler, GIS experts) to develop CDTs</t>
  </si>
  <si>
    <t>Urban planning, design and construction coordination in the area</t>
  </si>
  <si>
    <t>BIM models used in CDT projects followed national level BIM standards, which assisted in the development of CDT platforms</t>
  </si>
  <si>
    <t>New design models, As-is models, 3D photogrammetry, 3D point cloud, Lidar</t>
  </si>
  <si>
    <t>Simulation results</t>
  </si>
  <si>
    <t>2023 to present</t>
  </si>
  <si>
    <t>Hong Kong</t>
  </si>
  <si>
    <t>Involved, including indoor air quality sensor data</t>
  </si>
  <si>
    <t>Involved, including office and classroom buildings on campus</t>
  </si>
  <si>
    <t xml:space="preserve">Involved, including the topology of the campus </t>
  </si>
  <si>
    <t>Promoting research, asset and facility management</t>
  </si>
  <si>
    <t>Education, environment and climate change, health, governance, finance, energy, safety</t>
  </si>
  <si>
    <t>9, 11, 4, 3, 7, 13, 16, 17</t>
  </si>
  <si>
    <t xml:space="preserve">The research team collaborated with sub-contractors such as BIM modeling team, Facility management office (providing equipment, facility, mechanical information, CCTV data). But the stakeholders sometimes cannot provide high-quality data (point missing, sensor points missing, unwillingness to provide, BIM models cannot be updated due to contracts ended with sub-contractors), lack of landscape data. </t>
  </si>
  <si>
    <t>University stakeholders: (1) The CDT can work as a good image representing the university digital transformation level; (2) testbed for robotic research; Facility management office: (1) asset and facility management (maintenance); (2) data security (do not share to outsider; Commercial stakeholder: (1) use the CDT to collaborate with commercial companies; Research team: (1) indoor air quality; (2) slope protection</t>
  </si>
  <si>
    <t>Aimed to work as a universit testbed. Try to apply ISO 19650, but not started yet</t>
  </si>
  <si>
    <t>Involved, including sensors to monitor built environment on campus</t>
  </si>
  <si>
    <t>Education, environment and climate change,  governance, finance, energy</t>
  </si>
  <si>
    <t>Asset owner stakeholders of the university (facility manager, worker), consulting team stakeholders</t>
  </si>
  <si>
    <t>Facility management, energy management, carbon neutrality</t>
  </si>
  <si>
    <t>The project team aimed to establish a common data repository to integrate different software system that can exchange information</t>
  </si>
  <si>
    <t>Information system data, sensor data</t>
  </si>
  <si>
    <t>2020-2022</t>
  </si>
  <si>
    <t>Involved, including sensors of CO for fire detection</t>
  </si>
  <si>
    <t>Involved, including three office buildings</t>
  </si>
  <si>
    <t>Involved, including the topology of the office building campus</t>
  </si>
  <si>
    <t>Finance, safety, energy, governance</t>
  </si>
  <si>
    <t>9, 11, 8, 7, 13, 3, 17</t>
  </si>
  <si>
    <t>(1) asset owner stakeholders: a. Vice President, Director of Finance, Galaxy project manager, Galaxy architectural designer; b. directors and managers from different departments (Information Department, property management, construction department, operation department, investment promotion department; (2) consulting stakeholders:  CEO, Project Director, Project Manager, Product Managers, Technology consultants, System Architect; (3) Sub-contractor: Previous consultancy provider for digitalisation (Deloitte), Information system provider (Sinosoft), Other system providers such as IBMS/CMMS/BAS/ERP, BIM model provider</t>
  </si>
  <si>
    <t>(1) Function requirements: space management, energy management, security and safety management, equipment management, and O&amp;M management</t>
  </si>
  <si>
    <t>The CDE was preliminarily established with customized asset coding system. All digital assets were managed in the game engine environment, including BIM models.</t>
  </si>
  <si>
    <t>Involved, including anemometer sensors</t>
  </si>
  <si>
    <t>Involved, including port infrastructure, transport station near the port, road network around the port</t>
  </si>
  <si>
    <t>Involved, including the office building near the port for workers of the port's uses</t>
  </si>
  <si>
    <t>Asset and facility management, supply chain management</t>
  </si>
  <si>
    <t>Transportation, economy, finance, safety</t>
  </si>
  <si>
    <t xml:space="preserve">Facility manager, drivers, on-site worker, sub-contractors of different information systems </t>
  </si>
  <si>
    <t>Production management (vessel, yard, equipment), client services (client list, transaction, goods inspection), safety management (fault detection, safety training, real-time on-site monitoring), supply chain management (vehicle tracking, weighbridge management, shipping tracking)</t>
  </si>
  <si>
    <t xml:space="preserve">(1) Virtual environment to manage the 3D objects in the game engine environment, (2) business domain data environment to manage the non-geometric business data </t>
  </si>
  <si>
    <t>2019-2020</t>
  </si>
  <si>
    <t>Involved, including sensing data from smart devices such as trash can</t>
  </si>
  <si>
    <t>Involed, including road networks of the city in general</t>
  </si>
  <si>
    <t>Involved, including non-residential buildings in the city in general</t>
  </si>
  <si>
    <t>Involved, including the terrains and agriculture land of the city in general</t>
  </si>
  <si>
    <t>City governance</t>
  </si>
  <si>
    <t>9,11, 3, 8, 17</t>
  </si>
  <si>
    <t xml:space="preserve">A smart city development office was established including stakeholders from the governmental organization, consulting team, experts from academic institutions. </t>
  </si>
  <si>
    <t>Urban planning, construction site management, land cadastral management, capital investment analysis, convenient citizen services</t>
  </si>
  <si>
    <t xml:space="preserve">Diverse data sources were collected and integrated based on stakeholder requirements, but lack integrated data models with standardized requirements. Only basic ERD models were established. </t>
  </si>
  <si>
    <t>2022-2023</t>
  </si>
  <si>
    <t>Involved, including road networks, highway, critical transportation infrastructure in the city</t>
  </si>
  <si>
    <t>Involved, including the terrain of the city</t>
  </si>
  <si>
    <t>The governmental organization aimed to develop a geospatial data foundation for the city to achieve diverse urban management use cases in the future.</t>
  </si>
  <si>
    <t>An 3D geospatial data environment was established integrating diverse geometric data sources in the city</t>
  </si>
  <si>
    <t>Involved, including information of office buildings in the city</t>
  </si>
  <si>
    <t>Finance, safety</t>
  </si>
  <si>
    <t>Involved, including information of residential buildings in the city</t>
  </si>
  <si>
    <t>Asset manager, asset condition surveyors, data scientist</t>
  </si>
  <si>
    <t>Automated assets' attributes generation based on surveyed asset condition images for a portfolio of buildings</t>
  </si>
  <si>
    <t>This project developed a data environment with asset condition images of a portfolio of buildings by surveying</t>
  </si>
  <si>
    <t>Involved, including diverse sensors in the building to monitor the built environment</t>
  </si>
  <si>
    <t>Involved, including the topology around the building on university campus</t>
  </si>
  <si>
    <t>Asset and facility management, establish a testbed for research</t>
  </si>
  <si>
    <t>environment and climate change, energy, education</t>
  </si>
  <si>
    <t>9, 11, 4, 7, 13, 16, 17</t>
  </si>
  <si>
    <t>(1) Stakeholders in the research team such as data scientist, software developer; (2) people working in the building (involved when necessary) such as facility manager, staff, students; (3) Digital technology providers such as sensor providers</t>
  </si>
  <si>
    <t>The research team aimed to establish a smart building testbed to provide datasets and test environment for research projects in order to improve the performance of the built environment</t>
  </si>
  <si>
    <t>IoT sensor data, surveillance camera data, building information system data</t>
  </si>
  <si>
    <t>Involved, including Illuminance sensors</t>
  </si>
  <si>
    <t>Involved, including the airport</t>
  </si>
  <si>
    <t>Involved, including the working areas in the airport</t>
  </si>
  <si>
    <t>9, 11, 3, 7, 13</t>
  </si>
  <si>
    <t>Asset owner stakeholders such as facility manager, maintenance workers, consulting team stakeholders such as project manager, product manager, software developer</t>
  </si>
  <si>
    <t>Energy management: using smart lighting control as a use case</t>
  </si>
  <si>
    <t>Involved, including sensors for temperature, humidity, air quality, lighting, video surveillance</t>
  </si>
  <si>
    <t>Involved, including the office buildingds, shops</t>
  </si>
  <si>
    <t>Finance, governance, safety, urban planning</t>
  </si>
  <si>
    <t>Involved, including hotel, residential apartment</t>
  </si>
  <si>
    <t>Asset owner stakeholders (an asset management company), facility manager, asset manager, data providers of different information systems, software developers, product manager, project manager</t>
  </si>
  <si>
    <t>Capital investment management, design and construction management,  business management, facility management, safefy management, environment management</t>
  </si>
  <si>
    <t>Guangzhou</t>
  </si>
  <si>
    <t xml:space="preserve">Involved, including sensors for temperature, humidity, air quality, lighting， </t>
  </si>
  <si>
    <t>Involved, including a nearby metro station that is managed by the asset owner</t>
  </si>
  <si>
    <t>involved, including the office building</t>
  </si>
  <si>
    <t>Transportation, finance, safety, energy, environment and climate change, urban planning, governance</t>
  </si>
  <si>
    <t>9, 11, 8, 3, 17, 13, 7</t>
  </si>
  <si>
    <t>Asset owner, facility manager, architectural designer, civil engineer, sub-contractors, researchers, product manager, software developer, project manager, project director</t>
  </si>
  <si>
    <t xml:space="preserve">Display building and infrastructure information, display architectural and sustainable design, employee services, property management, facility monitoring, equipment efficiency assessment (real-time), intelligent HVAC,  control, carbon management, build up digital assets. </t>
  </si>
  <si>
    <t>The asset owner proposed to establish the digital assets gradually, but it did not work well</t>
  </si>
  <si>
    <t>Involved, large amount of sensors were installed to monitor the environment such as temperature, humidity, air quality, lighting， video surveillance</t>
  </si>
  <si>
    <t>Involved, including the road networks and infrastructure in this city</t>
  </si>
  <si>
    <t>Involved, including the non-residential buildings in the city in general</t>
  </si>
  <si>
    <t>Involved, including the entire topology of the city (1770 sqkm2)</t>
  </si>
  <si>
    <t>Urban planning, construction management, asset and facility management, safety management</t>
  </si>
  <si>
    <t>Urban planning, finance, transportation, safety, environment and climate change</t>
  </si>
  <si>
    <t>9, 11, 8, 3, 7, 13, 17, 16</t>
  </si>
  <si>
    <t>Governmental officials from diverse departments in the cities, citizens, engineers, urban planners, contractors, software developers, modelers, construction workers, researchers</t>
  </si>
  <si>
    <t xml:space="preserve">Holistic smart city management: Urban planning, construction management, asset and facility management, safety management, transportation management etc. </t>
  </si>
  <si>
    <t>The project team aimed to establish a long-term data environment, but the collaborations among different stakeholders in the cities were not successful. And there were multiple CDT platforms instead of 'one for all' platform.</t>
  </si>
  <si>
    <t>University Park, pennsylvania</t>
  </si>
  <si>
    <t>Involved, including the hospital on campus</t>
  </si>
  <si>
    <t>Maintenance worker, consultant, software developer, facility manager</t>
  </si>
  <si>
    <t>Automatically read and distribute workoders to the right workers</t>
  </si>
  <si>
    <t>Florida</t>
  </si>
  <si>
    <t>Involved, including surveillance video data</t>
  </si>
  <si>
    <t>crime monitoring</t>
  </si>
  <si>
    <t>Birmingham</t>
  </si>
  <si>
    <t>Involved, including facilities in the workplace</t>
  </si>
  <si>
    <t>Structural, large-scale and centrifuge modelling</t>
  </si>
  <si>
    <t>safety, governance, environment and climate change</t>
  </si>
  <si>
    <t>CReDo Digital Twin</t>
  </si>
  <si>
    <t>London (national level UK)</t>
  </si>
  <si>
    <t>Urban planning, governance, safety, environment and climate change</t>
  </si>
  <si>
    <t>9, 11, 13, 16, 17</t>
  </si>
  <si>
    <t>Energy management, decarbonisation of heat and power</t>
  </si>
  <si>
    <t>Kampala</t>
  </si>
  <si>
    <t>Uganda</t>
  </si>
  <si>
    <t>A university campus CDT</t>
  </si>
  <si>
    <t>A technology company's CDT to manage projecs</t>
  </si>
  <si>
    <t>Australia NSW CDT</t>
  </si>
  <si>
    <t>SDG_score</t>
  </si>
  <si>
    <t>Covered_SDGs</t>
  </si>
  <si>
    <t>Paper_title</t>
  </si>
  <si>
    <t>Published_Year</t>
  </si>
  <si>
    <t>Involvedan-gun</t>
  </si>
  <si>
    <t>Involved (the calculation of energy use considered user behaviours)</t>
  </si>
  <si>
    <t>Involved (considered user interaction of the platform only)</t>
  </si>
  <si>
    <t>Stakeholder requirements (if available)</t>
  </si>
  <si>
    <t>BIM, Coordinations among sub-contractor, different departmant in the university based on stakeholder requirements gradually</t>
  </si>
  <si>
    <t>Mainly BIM data, the data requirements for the semantic information in BIM models are high. By coordinating design, construction, and other sub-contractors or consulting teams</t>
  </si>
  <si>
    <t>(1) UAV models in OSGB/3DTiles (update every month), comprehensive GIS data in shp/tif format; (2) Design models (building, transportation, underground facility) in 3DTiles/fbx/max formats; (3) urban planning files in CAD over 50 files, Manually collected from different stakeholders or data providers</t>
  </si>
  <si>
    <t>BIM models, Modelling by sub-contractor based on CAD files (but not as-is)</t>
  </si>
  <si>
    <t>BIM models in rvt format, Manually collected from the design firm</t>
  </si>
  <si>
    <t>3D models (buidling, road, station, port equipment, vessels) in fbx format, Manually created and collected</t>
  </si>
  <si>
    <t>(1) Geographic Information: Aerial photogrammetry data of 20 square kilometres of the town, 170 (covering 156) square kilometres of DEM, DOM, and DLG of the entire Poli Town; (2) Urban Planning: Urban planning data such as the Poli master urban plan, Detailed Regulatory Planning, Administrative Division of Town Boundary, Combined Village Plan, Transportation Planning; (3) Level of detail (LOD) 400 BIM for core buildings and LOD 100 models for regular buildings; Manually created and collected</t>
  </si>
  <si>
    <t>(1) Existing urban plans in shp format; (2) future urban plans in shp format; (3) UAV models from 2016-2021 (DOM and DEM in tif format, oblique photogrammetry models in osgb/3mx/obj formats); (4) point cloud data in E57/LAS formats; (5) BIM models of 23 non-residential buildings in rvt format; (5) Transportaion 3D models in udb/dgn formats; (6) hydraulic 3D models in udb/dgn formats; (7) landscape 3D models; (8) geologic 3D models in udb/dgn formats; (8) underground space 3D models  in udb/dgn formats; (9) 11 Bridge 3D models  in udb/dgn formats; (10) Arch 3D model  in udb/dgn formats; (11) Future city center 3D model in fbx format. Manually created and collected</t>
  </si>
  <si>
    <t>BIM models, Reconstructed BIM models based on point cloud</t>
  </si>
  <si>
    <t>3D models in 3Dsmax, Manually created and collected</t>
  </si>
  <si>
    <t>3D models in 3Dsmax, BIM models from design stage. Manually created and collected</t>
  </si>
  <si>
    <t>3D models in 3Dsmax from design stage, BIM models from design stage. Manually created and collected</t>
  </si>
  <si>
    <t>Aerial photogrammetry models, BIM models, 3D models in different formats. (1) Manually created based on stakeholder requirements, (2) collected from different data providers (modeler companies)</t>
  </si>
  <si>
    <t>BIM models, provided by asset owner</t>
  </si>
  <si>
    <t>IoT, documents. Coordinations among sub-contractor, different departmant in the university based on stakeholder requirements gradually</t>
  </si>
  <si>
    <t>(1) Construction project information documents (e.g., approvded design files, permits, contracts, handover files); (2) Public domain data(e.g., unemployeed residence, economic data, population data; (3) IoT data (sensors to monitor building facilities/ energy usage/weather conditions/environment (water, soil, pressure, humidity, temperature, PM2.5), smart light poles for monitoring lighting usage, security cameras); (3) Business domain data (community services management data, digital asset collection of koi, specialized agricualtural product data). Manually collected from different stakeholders or data providers; manually created or modeled</t>
  </si>
  <si>
    <t>Sensors such as indoor air quality, HVAC information from Facility Management Office. Manually collected from different stakeholders and data providers</t>
  </si>
  <si>
    <t>Information system data: ERP (enterprise resource planning), CRM (client relationship management), BMS (building management system), SMS (security management system), EMS (energy management system). (1) manually collected by exchanging csv files; (2) automated ingestion via customized ingestion platform (Modbus protocol)</t>
  </si>
  <si>
    <t>Historical documents, Vessels tracking data from MarineTraffic. Manually organized and collected, API</t>
  </si>
  <si>
    <t>(1) Surveillance camera: Video streams from 562 monitoring points in Poli; (2) Data from communications providers (China Mobile, China Railcom, China Unicom), culverts, gas, sewage, hot water, cable television, power supply pipelines, drinking water, street lights, rainwater, and other underground utilities and parks, water systems (rivers and lakes), public lavatories, and trash can points. Manually organized and collected, API</t>
  </si>
  <si>
    <t>Asset condition images. Manually collected by surveying</t>
  </si>
  <si>
    <t>Illuminance sensors, power system data. (1) manually collected by exchanging csv files; (2) automated ingestion via customized ingestion platform (Modbus protocol) and APIs</t>
  </si>
  <si>
    <t>IoT sensor data (e.g.,temperature, humidity, air quality, lighting), IBMS system data including video surveillance, environmental monitoring, energy meters, air conditioning, lighting, parking gates, access control. Collected from the IBMS system</t>
  </si>
  <si>
    <t>Sensor data and equipment data from the IBMS system. Douments of archtectural design. Collected from the IBMS system, and hardcopy documents</t>
  </si>
  <si>
    <t>IoT sensor data (e.g., light pole sensors), video surveillance, diverse information systems data (e.g., parking lot management system, ERP system, BMS system), documents data of projects information, Depending on different data sources and the data availabilities approvided by different providers</t>
  </si>
  <si>
    <r>
      <t xml:space="preserve">workorder data from the original information system, maintenance work documents </t>
    </r>
    <r>
      <rPr>
        <sz val="12"/>
        <color theme="1"/>
        <rFont val="Aptos Narrow"/>
        <scheme val="minor"/>
      </rPr>
      <t>By APIs</t>
    </r>
  </si>
  <si>
    <t>Introduction of the common data environment (CDE) (if available)</t>
  </si>
  <si>
    <t>East Birmingham CDT</t>
  </si>
  <si>
    <t>An IoT-based case study</t>
  </si>
  <si>
    <t>A real estate company's CDT for managing multiple asses across different cities</t>
  </si>
  <si>
    <t>A port CDT</t>
  </si>
  <si>
    <t>A CDT for a town's  urban management and goverance</t>
  </si>
  <si>
    <t>Qianhai, Shenzhen</t>
  </si>
  <si>
    <t>A district's CDT for urban management and development</t>
  </si>
  <si>
    <t>An asset management company's CDT for managing the owned assets in operation</t>
  </si>
  <si>
    <t>A small town's CDT for urban planning</t>
  </si>
  <si>
    <t>A university campus CDT in Finland</t>
  </si>
  <si>
    <t>An airport CDT</t>
  </si>
  <si>
    <t>An urban infrastructure design and planning  CDT</t>
  </si>
  <si>
    <t>A CDT for urban planning and development</t>
  </si>
  <si>
    <t>A hospital CDT in a university campus</t>
  </si>
  <si>
    <t>A CDT for crime management</t>
  </si>
  <si>
    <t>University of Birmingham’s campus CDT</t>
  </si>
  <si>
    <t>A CDT for managing civil infrastructure</t>
  </si>
  <si>
    <t xml:space="preserve">City police departments, surveillance system vendors, municipal IT departments, emergency response teams, urban governance officials, and citizens </t>
  </si>
  <si>
    <t>City-wide GIS maps, building footprints, CCTV locations, 3D topology models (BIM for certain buildings may be used indirectly)</t>
  </si>
  <si>
    <t>Surveillance video data streams, crime records, emergency response logs, real-time alerts, citizen incident reports, and governance documents</t>
  </si>
  <si>
    <t>University estates and facilities teams, energy &amp; digital services provider), Research faculty/researchers in Civil Engineering, Energy Institute, NBIF, Campus sustainability office / energy manager, Students involved in R&amp;D or learning projects, Local infrastructure and governance authorities (e.g. Birmingham City Council via DIATOMIC partnership)</t>
  </si>
  <si>
    <t>BIM models of campus buildings and infrastructure, GIS maps of campus zones and buried infrastructure modelling (NBIF facilities), Centrifuge and large-scale physical modelling setups digitized and integrated into DT platform</t>
  </si>
  <si>
    <t>IoT sensor streams: energy consumption, lighting, temperature, motion, ambient lighting across ~230,000 sensors , Building Management System data (energy flows, HVAC, asset status), Operational logs for energy efficiency interventions and control strategies, Research and teaching metadata (e.g. VR‑BIM CAVE use, experimental reports)</t>
  </si>
  <si>
    <t>Asset owners and operators across energy, water, telecoms; Connected Places Catapult, University of Cambridge / CDBB, STFC Hartree Centre, CMCL Innovations (tech delivery), UK government funders, Data platform team</t>
  </si>
  <si>
    <t>Detailed GIS layers of infrastructure networks (power, water, telecoms), including asset locations, service areas, topology; Digital representations via knowledge graph-based system model synthesized from sector datasets, linked to spatial maps</t>
  </si>
  <si>
    <t>Asset datasets from utility operators: specification, condition, operational status ; Climate &amp; flood hazard data (Environment Agency, HiPIMS hydrodynamic modelling, UKCP projections); Expert elicitation data and Bayesian models estimating failure likelihood under flood scenarios; Operational research outputs, modeling system impacts, cascading failure patterns across infrastructure interdependencies; Synthetic datasets for demonstration and visualization, as publicly shared via DT Hub</t>
  </si>
  <si>
    <t>University of Birmingham (Energy Institute), Birmingham City Council, Siemens Advanta, Alan Turing Institute; local residents and businesses in Tyseley Environmental Enterprise District (TEED); Connected Places Catapult, Transport for West Midlands, West Midlands Combined Authority and other DIATOMIC partners</t>
  </si>
  <si>
    <t>Light aircraft 3D mapping of TEED (early 2023 aerial flights), GIS layers of energy and transport infrastructure, building footprint and overlay topology within East Birmingham geography</t>
  </si>
  <si>
    <t>Energy consumption/emissions data, transport usage patterns, clean energy infrastructure metrics (e.g. EV charging), retrofit and smart heat system performance logs, community consultation feedback, scenario model outputs for decarbonisation pathways</t>
  </si>
  <si>
    <t>End-users (household residents), researchers</t>
  </si>
  <si>
    <t>In-room device locations</t>
  </si>
  <si>
    <t>Sensor event logs, ML output logs, evaluation feedback</t>
  </si>
  <si>
    <t>Involved, individual homes in Kampala area</t>
  </si>
  <si>
    <t>Community safety through home intrusion detection</t>
  </si>
  <si>
    <t>Involved, Arduino Uno system with motion/contact sensors and ML anomaly detection</t>
  </si>
  <si>
    <t>São Paulo Slum CDT</t>
  </si>
  <si>
    <t>Santo Paulo</t>
  </si>
  <si>
    <t>Involved (mapped pedestrian alleys)</t>
  </si>
  <si>
    <t>involved: 2156 dwellings, community feedback</t>
  </si>
  <si>
    <t>Involved: 2156 dwellings, community feedback</t>
  </si>
  <si>
    <t>9, 11, 16, 17</t>
  </si>
  <si>
    <t>slum upgrading and planning use</t>
  </si>
  <si>
    <t>UAV point clouds, orthophotos, building footprints (.shp), contour lines</t>
  </si>
  <si>
    <t>Semantic building details, stakeholder feedback, processing logs</t>
  </si>
  <si>
    <t>Involved, including the terrain  of the area in general</t>
  </si>
  <si>
    <t>A CDT for Smart mobility and infrastructure planning</t>
  </si>
  <si>
    <t>2024-2025</t>
  </si>
  <si>
    <t>Aachen</t>
  </si>
  <si>
    <t>Involved, 3D road network, V2X traffic signage, collision AI workflows</t>
  </si>
  <si>
    <t>Involved, infrastructure asset monitoring</t>
  </si>
  <si>
    <t>Involved, including utilities and civic assets</t>
  </si>
  <si>
    <t>City of Aachen (Mobility &amp; Traffic Dept), RWTH Aachen / ISAC, RegioIT, Regionetz, DKSR, Cityscaper, local civic planners</t>
  </si>
  <si>
    <t>Involved, 3D infrastructure sensors, traffic analytics</t>
  </si>
  <si>
    <t>Urban governance</t>
  </si>
  <si>
    <t>9, 8, 11, 13, 16</t>
  </si>
  <si>
    <t>GIS platform integrating roads, trees, buildings, sewers, power/utility lines, 3D urban model spanning above/below ground infrastructure</t>
  </si>
  <si>
    <t>Asset registry data, mobility logs, traffic sensor and signage metadata, Simulation logs from AI-based collision analysis and planning tools, Data governance protocols from city departments for interoperability</t>
  </si>
  <si>
    <t>Sydney Urban Digital Twin</t>
  </si>
  <si>
    <t>Sysdney</t>
  </si>
  <si>
    <t>Involved, Real-time and historical traffic data, crash data</t>
  </si>
  <si>
    <t>Involved, including Integrated sensors for weather, traffic, emissions</t>
  </si>
  <si>
    <t>Invovled, Human-scale data via suburb rankings and participatory interfaces</t>
  </si>
  <si>
    <t>GIS-based city layer including suburb boundaries; 3D is less emphasized in the published model</t>
  </si>
  <si>
    <t xml:space="preserve">Time-series: weather records, crime statistics, emission levels, traffic incidents, ML-based predictive models for crash risk forecasting using environmental inputs, Analytical dashboards for identifying spatial correlations and ranking suburbs </t>
  </si>
  <si>
    <t>Researcher, city planners, agencies</t>
  </si>
  <si>
    <t>Virtual Singapore</t>
  </si>
  <si>
    <t>2012-2022</t>
  </si>
  <si>
    <t>Singapore Land Authority, National University of Singapore, Dassault Systèmes, government agencies supporting urban planning &amp; security</t>
  </si>
  <si>
    <t>9, 11, 8, 3, 16, 17</t>
  </si>
  <si>
    <t>High-resolution LiDAR scans (0.3 m accuracy), vehicle-mounted scans, aerial imagery across the nation, Full 3D city model with building-level detail and terrain layers</t>
  </si>
  <si>
    <t>Energy usage, noise levels, climate simulations, Urban planning scenarios</t>
  </si>
  <si>
    <t xml:space="preserve">Involved, including sensors to monitor noise, engery etc. </t>
  </si>
  <si>
    <t>Involved, including the high LOD terrains  in the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</si>
</sst>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b/>
      <sz val="11"/>
      <color theme="1"/>
      <name val="Aptos Narrow"/>
      <family val="2"/>
      <scheme val="minor"/>
    </font>
    <font>
      <sz val="9"/>
      <name val="Aptos Narrow"/>
      <family val="3"/>
      <charset val="134"/>
      <scheme val="minor"/>
    </font>
    <font>
      <u/>
      <sz val="12"/>
      <color theme="10"/>
      <name val="Aptos Narrow"/>
      <family val="2"/>
      <scheme val="minor"/>
    </font>
    <font>
      <b/>
      <sz val="12"/>
      <color theme="1"/>
      <name val="Aptos"/>
    </font>
    <font>
      <b/>
      <sz val="11"/>
      <color theme="1"/>
      <name val="Aptos"/>
    </font>
    <font>
      <sz val="12"/>
      <color theme="1"/>
      <name val="Aptos"/>
    </font>
    <font>
      <sz val="11"/>
      <color rgb="FF000000"/>
      <name val="Aptos"/>
    </font>
    <font>
      <u/>
      <sz val="12"/>
      <color theme="10"/>
      <name val="Aptos"/>
    </font>
    <font>
      <u/>
      <sz val="11"/>
      <color rgb="FF467886"/>
      <name val="Aptos"/>
    </font>
    <font>
      <sz val="12"/>
      <color rgb="FF000000"/>
      <name val="Aptos"/>
    </font>
    <font>
      <sz val="12"/>
      <color rgb="FF555555"/>
      <name val="Aptos"/>
    </font>
    <font>
      <sz val="11"/>
      <color rgb="FF242424"/>
      <name val="Aptos"/>
    </font>
    <font>
      <sz val="11"/>
      <color theme="1"/>
      <name val="Aptos"/>
    </font>
    <font>
      <sz val="12"/>
      <color theme="1"/>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1" fillId="0" borderId="0" xfId="0" applyFont="1" applyAlignment="1">
      <alignment wrapText="1"/>
    </xf>
    <xf numFmtId="0" fontId="0" fillId="0" borderId="0" xfId="0" applyAlignment="1">
      <alignment wrapText="1"/>
    </xf>
    <xf numFmtId="0" fontId="5" fillId="0" borderId="0" xfId="0" applyFont="1" applyFill="1" applyAlignment="1">
      <alignment wrapText="1"/>
    </xf>
    <xf numFmtId="0" fontId="4" fillId="0" borderId="0" xfId="0" applyFont="1" applyFill="1" applyAlignment="1">
      <alignment wrapText="1"/>
    </xf>
    <xf numFmtId="0" fontId="6" fillId="0" borderId="0" xfId="0" applyFont="1" applyFill="1" applyAlignment="1">
      <alignment wrapText="1"/>
    </xf>
    <xf numFmtId="0" fontId="7" fillId="0" borderId="0" xfId="0" applyFont="1" applyFill="1" applyAlignment="1">
      <alignment wrapText="1"/>
    </xf>
    <xf numFmtId="0" fontId="10" fillId="0" borderId="0" xfId="0" applyFont="1" applyFill="1" applyAlignment="1">
      <alignment wrapText="1"/>
    </xf>
    <xf numFmtId="0" fontId="8" fillId="0" borderId="0" xfId="1" applyFont="1" applyFill="1" applyAlignment="1">
      <alignment wrapText="1"/>
    </xf>
    <xf numFmtId="0" fontId="5" fillId="0" borderId="0" xfId="0" applyFont="1" applyFill="1" applyAlignment="1"/>
    <xf numFmtId="0" fontId="4" fillId="0" borderId="0" xfId="0" applyFont="1" applyFill="1" applyAlignment="1"/>
    <xf numFmtId="0" fontId="6" fillId="0" borderId="0" xfId="0" applyFont="1" applyFill="1" applyAlignment="1"/>
    <xf numFmtId="0" fontId="5" fillId="0" borderId="0" xfId="0" applyFont="1" applyFill="1" applyAlignment="1">
      <alignment horizontal="center" wrapText="1"/>
    </xf>
    <xf numFmtId="0" fontId="9" fillId="0" borderId="0" xfId="0" applyFont="1" applyFill="1" applyAlignment="1">
      <alignment wrapText="1"/>
    </xf>
    <xf numFmtId="0" fontId="6" fillId="0" borderId="0" xfId="0" quotePrefix="1" applyFont="1" applyFill="1" applyAlignment="1">
      <alignment wrapText="1"/>
    </xf>
    <xf numFmtId="0" fontId="10" fillId="0" borderId="0" xfId="0" quotePrefix="1" applyFont="1" applyFill="1" applyAlignment="1">
      <alignment wrapText="1"/>
    </xf>
    <xf numFmtId="0" fontId="11" fillId="0" borderId="0" xfId="0" applyFont="1" applyFill="1" applyAlignment="1">
      <alignment wrapText="1"/>
    </xf>
    <xf numFmtId="0" fontId="12" fillId="0" borderId="0" xfId="0" applyFont="1" applyFill="1" applyAlignment="1">
      <alignment wrapText="1"/>
    </xf>
    <xf numFmtId="0" fontId="13"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3862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ichStyles" Target="richData/richStyles.xml"/><Relationship Id="rId5" Type="http://schemas.openxmlformats.org/officeDocument/2006/relationships/sharedStrings" Target="sharedStrings.xml"/><Relationship Id="rId15" Type="http://schemas.openxmlformats.org/officeDocument/2006/relationships/calcChain" Target="calcChain.xml"/><Relationship Id="rId10" Type="http://schemas.microsoft.com/office/2017/06/relationships/rdArray" Target="richData/rdarray.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17</xdr:col>
      <xdr:colOff>65616</xdr:colOff>
      <xdr:row>613</xdr:row>
      <xdr:rowOff>10583</xdr:rowOff>
    </xdr:from>
    <xdr:to>
      <xdr:col>17</xdr:col>
      <xdr:colOff>2836332</xdr:colOff>
      <xdr:row>616</xdr:row>
      <xdr:rowOff>49714</xdr:rowOff>
    </xdr:to>
    <xdr:pic>
      <xdr:nvPicPr>
        <xdr:cNvPr id="2" name="Picture 1">
          <a:extLst>
            <a:ext uri="{FF2B5EF4-FFF2-40B4-BE49-F238E27FC236}">
              <a16:creationId xmlns:a16="http://schemas.microsoft.com/office/drawing/2014/main" id="{D76FB7EB-0C8B-724D-983E-41B4E06CCF21}"/>
            </a:ext>
          </a:extLst>
        </xdr:cNvPr>
        <xdr:cNvPicPr>
          <a:picLocks noChangeAspect="1"/>
        </xdr:cNvPicPr>
      </xdr:nvPicPr>
      <xdr:blipFill>
        <a:blip xmlns:r="http://schemas.openxmlformats.org/officeDocument/2006/relationships" r:embed="rId1"/>
        <a:stretch>
          <a:fillRect/>
        </a:stretch>
      </xdr:blipFill>
      <xdr:spPr>
        <a:xfrm>
          <a:off x="49426283" y="8413750"/>
          <a:ext cx="2770716" cy="37489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63500</xdr:colOff>
      <xdr:row>1</xdr:row>
      <xdr:rowOff>228600</xdr:rowOff>
    </xdr:from>
    <xdr:to>
      <xdr:col>15</xdr:col>
      <xdr:colOff>2984500</xdr:colOff>
      <xdr:row>1</xdr:row>
      <xdr:rowOff>1802141</xdr:rowOff>
    </xdr:to>
    <xdr:pic>
      <xdr:nvPicPr>
        <xdr:cNvPr id="6" name="Picture 5">
          <a:extLst>
            <a:ext uri="{FF2B5EF4-FFF2-40B4-BE49-F238E27FC236}">
              <a16:creationId xmlns:a16="http://schemas.microsoft.com/office/drawing/2014/main" id="{7717DC76-B8AD-1FBB-E16D-FB160E7D953F}"/>
            </a:ext>
          </a:extLst>
        </xdr:cNvPr>
        <xdr:cNvPicPr>
          <a:picLocks noChangeAspect="1"/>
        </xdr:cNvPicPr>
      </xdr:nvPicPr>
      <xdr:blipFill>
        <a:blip xmlns:r="http://schemas.openxmlformats.org/officeDocument/2006/relationships" r:embed="rId1"/>
        <a:stretch>
          <a:fillRect/>
        </a:stretch>
      </xdr:blipFill>
      <xdr:spPr>
        <a:xfrm>
          <a:off x="18542000" y="838200"/>
          <a:ext cx="2921000" cy="1573541"/>
        </a:xfrm>
        <a:prstGeom prst="rect">
          <a:avLst/>
        </a:prstGeom>
      </xdr:spPr>
    </xdr:pic>
    <xdr:clientData/>
  </xdr:twoCellAnchor>
  <xdr:twoCellAnchor editAs="oneCell">
    <xdr:from>
      <xdr:col>15</xdr:col>
      <xdr:colOff>139700</xdr:colOff>
      <xdr:row>2</xdr:row>
      <xdr:rowOff>241301</xdr:rowOff>
    </xdr:from>
    <xdr:to>
      <xdr:col>15</xdr:col>
      <xdr:colOff>2895600</xdr:colOff>
      <xdr:row>2</xdr:row>
      <xdr:rowOff>1988117</xdr:rowOff>
    </xdr:to>
    <xdr:pic>
      <xdr:nvPicPr>
        <xdr:cNvPr id="7" name="Picture 6">
          <a:extLst>
            <a:ext uri="{FF2B5EF4-FFF2-40B4-BE49-F238E27FC236}">
              <a16:creationId xmlns:a16="http://schemas.microsoft.com/office/drawing/2014/main" id="{A5C8F114-1F25-E955-CF81-3ADD4B1CB948}"/>
            </a:ext>
          </a:extLst>
        </xdr:cNvPr>
        <xdr:cNvPicPr>
          <a:picLocks noChangeAspect="1"/>
        </xdr:cNvPicPr>
      </xdr:nvPicPr>
      <xdr:blipFill>
        <a:blip xmlns:r="http://schemas.openxmlformats.org/officeDocument/2006/relationships" r:embed="rId2"/>
        <a:stretch>
          <a:fillRect/>
        </a:stretch>
      </xdr:blipFill>
      <xdr:spPr>
        <a:xfrm>
          <a:off x="18618200" y="3225801"/>
          <a:ext cx="2755900" cy="1746816"/>
        </a:xfrm>
        <a:prstGeom prst="rect">
          <a:avLst/>
        </a:prstGeom>
      </xdr:spPr>
    </xdr:pic>
    <xdr:clientData/>
  </xdr:twoCellAnchor>
  <xdr:twoCellAnchor editAs="oneCell">
    <xdr:from>
      <xdr:col>15</xdr:col>
      <xdr:colOff>56182</xdr:colOff>
      <xdr:row>13</xdr:row>
      <xdr:rowOff>1778000</xdr:rowOff>
    </xdr:from>
    <xdr:to>
      <xdr:col>15</xdr:col>
      <xdr:colOff>3023749</xdr:colOff>
      <xdr:row>13</xdr:row>
      <xdr:rowOff>3835400</xdr:rowOff>
    </xdr:to>
    <xdr:pic>
      <xdr:nvPicPr>
        <xdr:cNvPr id="8" name="Picture 7">
          <a:extLst>
            <a:ext uri="{FF2B5EF4-FFF2-40B4-BE49-F238E27FC236}">
              <a16:creationId xmlns:a16="http://schemas.microsoft.com/office/drawing/2014/main" id="{CCA50FAF-C133-D961-0A6F-671D9ABD322E}"/>
            </a:ext>
          </a:extLst>
        </xdr:cNvPr>
        <xdr:cNvPicPr>
          <a:picLocks noChangeAspect="1"/>
        </xdr:cNvPicPr>
      </xdr:nvPicPr>
      <xdr:blipFill>
        <a:blip xmlns:r="http://schemas.openxmlformats.org/officeDocument/2006/relationships" r:embed="rId3"/>
        <a:stretch>
          <a:fillRect/>
        </a:stretch>
      </xdr:blipFill>
      <xdr:spPr>
        <a:xfrm>
          <a:off x="18534682" y="34950400"/>
          <a:ext cx="2967567" cy="2057400"/>
        </a:xfrm>
        <a:prstGeom prst="rect">
          <a:avLst/>
        </a:prstGeom>
      </xdr:spPr>
    </xdr:pic>
    <xdr:clientData/>
  </xdr:twoCellAnchor>
</xdr:wsDr>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OSK.c3262a38022e4ff175f6f94a00b14db3&amp;qlt=95" TargetMode="External"/><Relationship Id="rId2" Type="http://schemas.openxmlformats.org/officeDocument/2006/relationships/hyperlink" Target="https://www.bing.com/images/search?form=xlimg&amp;q=Braunschweig" TargetMode="External"/><Relationship Id="rId1" Type="http://schemas.openxmlformats.org/officeDocument/2006/relationships/hyperlink" Target="https://www.bing.com/th?id=OSK.087d8f34053a78ab515b46f5c19b9a2c&amp;qlt=95" TargetMode="External"/><Relationship Id="rId6" Type="http://schemas.openxmlformats.org/officeDocument/2006/relationships/hyperlink" Target="https://www.bing.com/images/search?form=xlimg&amp;q=Iran" TargetMode="External"/><Relationship Id="rId5" Type="http://schemas.openxmlformats.org/officeDocument/2006/relationships/hyperlink" Target="https://www.bing.com/th?id=OSK.twvmQqKOtoZJ4i45r5fW75-12ZWuse2dGhlkOLkC2ms&amp;qlt=95" TargetMode="External"/><Relationship Id="rId4" Type="http://schemas.openxmlformats.org/officeDocument/2006/relationships/hyperlink" Target="https://www.bing.com/images/search?form=xlimg&amp;q=Tehra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Srd>
</file>

<file path=xl/richData/rdarray.xml><?xml version="1.0" encoding="utf-8"?>
<arrayData xmlns="http://schemas.microsoft.com/office/spreadsheetml/2017/richdata2" count="8">
  <a r="1">
    <v t="s">Thorsten Kornblum (Mayor)</v>
  </a>
  <a r="1">
    <v t="s">Daylight saving time</v>
  </a>
  <a r="1">
    <v t="r">17</v>
  </a>
  <a r="1">
    <v t="s">Iran Standard Time Zone</v>
  </a>
  <a r="3">
    <v t="r">42</v>
    <v t="r">43</v>
    <v t="r">44</v>
  </a>
  <a r="1">
    <v t="s">Persian language</v>
  </a>
  <a r="31">
    <v t="r">63</v>
    <v t="r">64</v>
    <v t="r">65</v>
    <v t="r">66</v>
    <v t="r">67</v>
    <v t="r">68</v>
    <v t="r">69</v>
    <v t="r">70</v>
    <v t="r">71</v>
    <v t="r">72</v>
    <v t="r">73</v>
    <v t="r">74</v>
    <v t="r">75</v>
    <v t="r">76</v>
    <v t="r">77</v>
    <v t="r">78</v>
    <v t="r">79</v>
    <v t="r">80</v>
    <v t="r">81</v>
    <v t="r">82</v>
    <v t="r">83</v>
    <v t="r">84</v>
    <v t="r">85</v>
    <v t="r">86</v>
    <v t="r">87</v>
    <v t="r">88</v>
    <v t="r">89</v>
    <v t="r">90</v>
    <v t="r">91</v>
    <v t="r">92</v>
    <v t="r">93</v>
  </a>
  <a r="1">
    <v t="s">Iran Standard Time</v>
  </a>
</arrayData>
</file>

<file path=xl/richData/rdrichvalue.xml><?xml version="1.0" encoding="utf-8"?>
<rvData xmlns="http://schemas.microsoft.com/office/spreadsheetml/2017/richdata" count="101">
  <rv s="0">
    <v>536870912</v>
    <v>Braunschweig</v>
    <v>5188f8bb-d693-a456-1bfc-eb8d889d9dde</v>
    <v>en-US</v>
    <v>Map</v>
  </rv>
  <rv s="0">
    <v>536870912</v>
    <v>Lower Saxony</v>
    <v>c91589e2-9db8-e9f2-b60d-1000c3502bc2</v>
    <v>en-US</v>
    <v>Map</v>
  </rv>
  <rv s="1">
    <fb>192.7</fb>
    <v>8</v>
  </rv>
  <rv s="0">
    <v>536870912</v>
    <v>Weimar Republic</v>
    <v>1b97a3af-5813-4734-bd56-920f4af2449c</v>
    <v>en-US</v>
    <v>Map</v>
  </rv>
  <rv s="2">
    <v>0</v>
    <v>6</v>
    <v>0</v>
    <v>7</v>
    <v>0</v>
    <v>Image of Braunschweig</v>
  </rv>
  <rv s="1">
    <fb>52.269166666666997</fb>
    <v>9</v>
  </rv>
  <rv s="3">
    <v>0</v>
  </rv>
  <rv s="4">
    <v>https://www.bing.com/search?q=braunschweig&amp;form=skydnc</v>
    <v>Learn more on Bing</v>
  </rv>
  <rv s="1">
    <fb>10.521111111111001</fb>
    <v>9</v>
  </rv>
  <rv s="1">
    <fb>251804</fb>
    <v>8</v>
  </rv>
  <rv s="3">
    <v>1</v>
  </rv>
  <rv s="5">
    <v>#VALUE!</v>
    <v>1</v>
    <v>2</v>
    <v>Braunschweig</v>
    <v>4</v>
    <v>5</v>
    <v>Map</v>
    <v>6</v>
    <v>7</v>
    <v>en-US</v>
    <v>5188f8bb-d693-a456-1bfc-eb8d889d9dde</v>
    <v>536870912</v>
    <v>1</v>
    <v>1</v>
    <v>2</v>
    <v>3</v>
    <v>Braunschweig or Brunswick is a city in Lower Saxony, Germany, north of the Harz Mountains at the farthest navigable point of the river Oker, which connects it to the North Sea via the rivers Aller and Weser. In 2016, it had a population of 250,704.</v>
    <v>4</v>
    <v>5</v>
    <v>6</v>
    <v>7</v>
    <v>8</v>
    <v>Braunschweig</v>
    <v>9</v>
    <v>10</v>
    <v>Braunschweig</v>
    <v>mdp/vdpid/7011806788076961793</v>
  </rv>
  <rv s="0">
    <v>536870912</v>
    <v>Tehran</v>
    <v>08033170-d738-6401-e42a-fb99d1cdb464</v>
    <v>en-US</v>
    <v>Map</v>
  </rv>
  <rv s="1">
    <fb>686</fb>
    <v>8</v>
  </rv>
  <rv s="0">
    <v>536870912</v>
    <v>Iran</v>
    <v>502b5268-992d-26c9-a0d8-6f206338406e</v>
    <v>en-US</v>
    <v>Map</v>
  </rv>
  <rv s="2">
    <v>1</v>
    <v>6</v>
    <v>10</v>
    <v>7</v>
    <v>0</v>
    <v>Image of Tehran</v>
  </rv>
  <rv s="1">
    <fb>35.700000000000003</fb>
    <v>9</v>
  </rv>
  <rv s="0">
    <v>805306368</v>
    <v>Alireza Zakani (Mayor)</v>
    <v>29dc17c2-71e3-4d06-8b28-cbe9efeb0bc5</v>
    <v>en-US</v>
    <v>Generic</v>
  </rv>
  <rv s="3">
    <v>2</v>
  </rv>
  <rv s="4">
    <v>https://www.bing.com/search?q=tehran+iran&amp;form=skydnc</v>
    <v>Learn more on Bing</v>
  </rv>
  <rv s="1">
    <fb>51.416666666666998</fb>
    <v>9</v>
  </rv>
  <rv s="1">
    <fb>8693706</fb>
    <v>8</v>
  </rv>
  <rv s="3">
    <v>3</v>
  </rv>
  <rv s="6">
    <v>#VALUE!</v>
    <v>11</v>
    <v>12</v>
    <v>Tehran</v>
    <v>4</v>
    <v>5</v>
    <v>Map</v>
    <v>6</v>
    <v>13</v>
    <v>en-US</v>
    <v>08033170-d738-6401-e42a-fb99d1cdb464</v>
    <v>536870912</v>
    <v>1</v>
    <v>13</v>
    <v>14</v>
    <v>Tehran is the capital and most populous city of Iran, capital of Tehran province and Tehran county. Tehran city had a population of 9,039,000 in the estimate of 2022 and according to the 2018 estimate of the United Nations, it is the 34th most ...</v>
    <v>15</v>
    <v>16</v>
    <v>18</v>
    <v>19</v>
    <v>20</v>
    <v>Tehran</v>
    <v>21</v>
    <v>22</v>
    <v>Tehran</v>
    <v>mdp/vdpid/7357863082678288385</v>
  </rv>
  <rv s="1">
    <fb>0.28214101525086599</fb>
    <v>33</v>
  </rv>
  <rv s="1">
    <fb>1648195</fb>
    <v>8</v>
  </rv>
  <rv s="1">
    <fb>563000</fb>
    <v>8</v>
  </rv>
  <rv s="1">
    <fb>18.783000000000001</fb>
    <v>34</v>
  </rv>
  <rv s="1">
    <fb>98</fb>
    <v>35</v>
  </rv>
  <rv s="1">
    <fb>661710.15</fb>
    <v>8</v>
  </rv>
  <rv s="1">
    <fb>550.92942529120603</fb>
    <v>36</v>
  </rv>
  <rv s="1">
    <fb>0.39907345569778302</fb>
    <v>33</v>
  </rv>
  <rv s="1">
    <fb>3022.12256298599</fb>
    <v>8</v>
  </rv>
  <rv s="1">
    <fb>2.137</fb>
    <v>34</v>
  </rv>
  <rv s="1">
    <fb>6.5644910660563896E-2</fb>
    <v>33</v>
  </rv>
  <rv s="1">
    <fb>99.022580545301807</fb>
    <v>37</v>
  </rv>
  <rv s="1">
    <fb>0.39900000000000002</fb>
    <v>38</v>
  </rv>
  <rv s="1">
    <fb>445345282122.68201</fb>
    <v>39</v>
  </rv>
  <rv s="1">
    <fb>1.1070754</fb>
    <v>33</v>
  </rv>
  <rv s="1">
    <fb>0.68116089999999996</fb>
    <v>33</v>
  </rv>
  <rv s="2">
    <v>2</v>
    <v>6</v>
    <v>16</v>
    <v>7</v>
    <v>0</v>
    <v>Image of Iran</v>
  </rv>
  <rv s="1">
    <fb>12.4</fb>
    <v>37</v>
  </rv>
  <rv s="0">
    <v>805306368</v>
    <v>Ali Khamenei (Supreme leader)</v>
    <v>1f928f25-2e0f-80cc-5768-c25fdbbddd37</v>
    <v>en-US</v>
    <v>Generic</v>
  </rv>
  <rv s="0">
    <v>805306368</v>
    <v>Masoud Pezeshkian (President)</v>
    <v>6daf2d70-545c-6c8e-e20e-be7f8c783e77</v>
    <v>en-US</v>
    <v>Generic</v>
  </rv>
  <rv s="0">
    <v>805306368</v>
    <v>Mohammad Reza Aref (Vice president)</v>
    <v>bd7afb91-3db5-dfcf-ec14-e18c55069cf9</v>
    <v>en-US</v>
    <v>Generic</v>
  </rv>
  <rv s="3">
    <v>4</v>
  </rv>
  <rv s="4">
    <v>https://www.bing.com/search?q=iran&amp;form=skydnc</v>
    <v>Learn more on Bing</v>
  </rv>
  <rv s="1">
    <fb>76.478999999999999</fb>
    <v>37</v>
  </rv>
  <rv s="1">
    <fb>320671170000</fb>
    <v>39</v>
  </rv>
  <rv s="1">
    <fb>16</fb>
    <v>37</v>
  </rv>
  <rv s="1">
    <fb>1.58</fb>
    <v>38</v>
  </rv>
  <rv s="3">
    <v>5</v>
  </rv>
  <rv s="1">
    <fb>0.39660448610000004</fb>
    <v>33</v>
  </rv>
  <rv s="1">
    <fb>1.5844</fb>
    <v>34</v>
  </rv>
  <rv s="1">
    <fb>88550570</fb>
    <v>8</v>
  </rv>
  <rv s="1">
    <fb>0.217</fb>
    <v>33</v>
  </rv>
  <rv s="1">
    <fb>0.313</fb>
    <v>33</v>
  </rv>
  <rv s="1">
    <fb>0.47299999999999998</fb>
    <v>33</v>
  </rv>
  <rv s="1">
    <fb>2.3E-2</fb>
    <v>33</v>
  </rv>
  <rv s="1">
    <fb>5.9000000000000004E-2</fb>
    <v>33</v>
  </rv>
  <rv s="1">
    <fb>0.10300000000000001</fb>
    <v>33</v>
  </rv>
  <rv s="1">
    <fb>0.14800000000000002</fb>
    <v>33</v>
  </rv>
  <rv s="1">
    <fb>0.44665000915527303</fb>
    <v>33</v>
  </rv>
  <rv s="0">
    <v>536870912</v>
    <v>Alborz province</v>
    <v>66c9eac0-c4e8-2333-d1be-f21b1098d79a</v>
    <v>en-US</v>
    <v>Map</v>
  </rv>
  <rv s="0">
    <v>536870912</v>
    <v>Ardabil province</v>
    <v>994b085d-87cd-a2cf-655d-3738c811cdd2</v>
    <v>en-US</v>
    <v>Map</v>
  </rv>
  <rv s="0">
    <v>536870912</v>
    <v>East Azerbaijan province</v>
    <v>531fd7c6-750a-b737-95aa-2f1ab091cc91</v>
    <v>en-US</v>
    <v>Map</v>
  </rv>
  <rv s="0">
    <v>536870912</v>
    <v>West Azerbaijan province</v>
    <v>89116434-a768-1a92-cdbc-74079e682993</v>
    <v>en-US</v>
    <v>Map</v>
  </rv>
  <rv s="0">
    <v>536870912</v>
    <v>Bushehr province</v>
    <v>62953c64-d6d7-2073-9308-f8ed0bfe146e</v>
    <v>en-US</v>
    <v>Map</v>
  </rv>
  <rv s="0">
    <v>536870912</v>
    <v>Chaharmahal and Bakhtiari province</v>
    <v>0bfd0257-fe88-a6c8-5367-46d1631721d8</v>
    <v>en-US</v>
    <v>Map</v>
  </rv>
  <rv s="0">
    <v>536870912</v>
    <v>Gilan province</v>
    <v>db0914ff-df15-1063-7595-74dbd12c3aae</v>
    <v>en-US</v>
    <v>Map</v>
  </rv>
  <rv s="0">
    <v>536870912</v>
    <v>Golestan province</v>
    <v>a23c0ea9-01b2-8118-a5e4-2a53d7fb4626</v>
    <v>en-US</v>
    <v>Map</v>
  </rv>
  <rv s="0">
    <v>536870912</v>
    <v>Hamadan province</v>
    <v>d5f615e9-bf2f-266e-64f4-c28377525be4</v>
    <v>en-US</v>
    <v>Map</v>
  </rv>
  <rv s="0">
    <v>536870912</v>
    <v>Hormozgan province</v>
    <v>0160b099-16ad-74c7-1a20-339387a370ed</v>
    <v>en-US</v>
    <v>Map</v>
  </rv>
  <rv s="0">
    <v>536870912</v>
    <v>Ilam province</v>
    <v>a9e1faab-baf5-137d-ad56-03f736246062</v>
    <v>en-US</v>
    <v>Map</v>
  </rv>
  <rv s="0">
    <v>536870912</v>
    <v>Isfahan province</v>
    <v>4022a6c3-7bcc-4676-5024-429ab1ecc696</v>
    <v>en-US</v>
    <v>Map</v>
  </rv>
  <rv s="0">
    <v>536870912</v>
    <v>Kerman province</v>
    <v>bd0ecca5-c067-2866-df85-6561772a5047</v>
    <v>en-US</v>
    <v>Map</v>
  </rv>
  <rv s="0">
    <v>536870912</v>
    <v>Fars province</v>
    <v>fd111ba5-7619-faa5-73e2-a796aea35ee7</v>
    <v>en-US</v>
    <v>Map</v>
  </rv>
  <rv s="0">
    <v>536870912</v>
    <v>Kermanshah province</v>
    <v>41f82821-fc42-f7e6-82d5-1b1d67d46918</v>
    <v>en-US</v>
    <v>Map</v>
  </rv>
  <rv s="0">
    <v>536870912</v>
    <v>North Khorasan province</v>
    <v>ededbb54-c42e-94d6-dcb7-7f0c95b4b2f6</v>
    <v>en-US</v>
    <v>Map</v>
  </rv>
  <rv s="0">
    <v>536870912</v>
    <v>Razavi Khorasan province</v>
    <v>d91481fe-1948-7d21-b73a-ef76cfe6cc2f</v>
    <v>en-US</v>
    <v>Map</v>
  </rv>
  <rv s="0">
    <v>536870912</v>
    <v>South Khorasan province</v>
    <v>57351c6f-537e-a60d-dc3e-42f26ceb5beb</v>
    <v>en-US</v>
    <v>Map</v>
  </rv>
  <rv s="0">
    <v>536870912</v>
    <v>Khuzestan province</v>
    <v>d4da6f11-b626-7462-2eb6-92ccbaefd598</v>
    <v>en-US</v>
    <v>Map</v>
  </rv>
  <rv s="0">
    <v>536870912</v>
    <v>Kohgiluyeh and Boyer-Ahmad province</v>
    <v>77fd77e4-d88b-c618-90dc-8b94a0153762</v>
    <v>en-US</v>
    <v>Map</v>
  </rv>
  <rv s="0">
    <v>536870912</v>
    <v>Kurdistan province</v>
    <v>1f375948-64b3-9284-de6f-2ff234646411</v>
    <v>en-US</v>
    <v>Map</v>
  </rv>
  <rv s="0">
    <v>536870912</v>
    <v>Lorestan province</v>
    <v>bc07ad7f-7d4d-0ce3-bf40-0f3110ee347e</v>
    <v>en-US</v>
    <v>Map</v>
  </rv>
  <rv s="0">
    <v>536870912</v>
    <v>Markazi province</v>
    <v>74a98de5-f513-05de-e393-2ee9b6bde5f3</v>
    <v>en-US</v>
    <v>Map</v>
  </rv>
  <rv s="0">
    <v>536870912</v>
    <v>Mazandaran province</v>
    <v>8a159f70-e646-4c49-58c1-d5a659067e70</v>
    <v>en-US</v>
    <v>Map</v>
  </rv>
  <rv s="0">
    <v>536870912</v>
    <v>Qazvin province</v>
    <v>be611459-bea4-d0b9-8a01-5f9f60dece66</v>
    <v>en-US</v>
    <v>Map</v>
  </rv>
  <rv s="0">
    <v>536870912</v>
    <v>Qom province</v>
    <v>4c07dffd-2448-48c4-f5ce-19194133e4e2</v>
    <v>en-US</v>
    <v>Map</v>
  </rv>
  <rv s="0">
    <v>536870912</v>
    <v>Semnan province</v>
    <v>8d837b29-00f5-cab1-18ee-1b1fd9ca63f2</v>
    <v>en-US</v>
    <v>Map</v>
  </rv>
  <rv s="0">
    <v>536870912</v>
    <v>Sistan and Baluchestan province</v>
    <v>2d95c855-b0e0-2466-ad69-a9f6f6331b7c</v>
    <v>en-US</v>
    <v>Map</v>
  </rv>
  <rv s="0">
    <v>536870912</v>
    <v>Tehran province</v>
    <v>81d792e6-ee52-813f-a6d7-fc8cd5e36603</v>
    <v>en-US</v>
    <v>Map</v>
  </rv>
  <rv s="0">
    <v>536870912</v>
    <v>Yazd province</v>
    <v>9b83fcd2-dae0-a8b0-ab71-00b4783202db</v>
    <v>en-US</v>
    <v>Map</v>
  </rv>
  <rv s="0">
    <v>536870912</v>
    <v>Zanjan province</v>
    <v>9d382a3e-0bd0-f81e-753b-d5d66aa64a99</v>
    <v>en-US</v>
    <v>Map</v>
  </rv>
  <rv s="3">
    <v>6</v>
  </rv>
  <rv s="1">
    <fb>7.3584780414963205E-2</fb>
    <v>33</v>
  </rv>
  <rv s="3">
    <v>7</v>
  </rv>
  <rv s="1">
    <fb>0.44700000000000001</fb>
    <v>33</v>
  </rv>
  <rv s="1">
    <fb>0.11381999969482401</fb>
    <v>40</v>
  </rv>
  <rv s="1">
    <fb>62509623</fb>
    <v>8</v>
  </rv>
  <rv s="7">
    <v>#VALUE!</v>
    <v>30</v>
    <v>31</v>
    <v>Iran</v>
    <v>4</v>
    <v>5</v>
    <v>Map</v>
    <v>6</v>
    <v>32</v>
    <v>en-US</v>
    <v>502b5268-992d-26c9-a0d8-6f206338406e</v>
    <v>536870912</v>
    <v>1</v>
    <v>IR</v>
    <v>24</v>
    <v>25</v>
    <v>26</v>
    <v>27</v>
    <v>28</v>
    <v>12</v>
    <v>29</v>
    <v>30</v>
    <v>31</v>
    <v>IRR</v>
    <v>Iran, officially the Islamic Republic of Iran and also known as Persia, is a country in West Asia. It borders Turkey to the northwest and Iraq to the west, Azerbaijan, Armenia, the Caspian Sea, and Turkmenistan to the north, Afghanistan to the ...</v>
    <v>32</v>
    <v>33</v>
    <v>34</v>
    <v>35</v>
    <v>36</v>
    <v>37</v>
    <v>38</v>
    <v>39</v>
    <v>40</v>
    <v>41</v>
    <v>12</v>
    <v>45</v>
    <v>46</v>
    <v>47</v>
    <v>48</v>
    <v>49</v>
    <v>50</v>
    <v>Iran</v>
    <v>National Anthem of the Islamic Republic of Iran</v>
    <v>51</v>
    <v>جمهوری اسلامی ایران</v>
    <v>52</v>
    <v>53</v>
    <v>54</v>
    <v>55</v>
    <v>56</v>
    <v>57</v>
    <v>58</v>
    <v>59</v>
    <v>60</v>
    <v>61</v>
    <v>62</v>
    <v>94</v>
    <v>95</v>
    <v>96</v>
    <v>97</v>
    <v>98</v>
    <v>Iran</v>
    <v>99</v>
    <v>mdp/vdpid/116</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41">
    <spb s="0">
      <v xml:space="preserve">Wikipedia	</v>
      <v xml:space="preserve">CC BY-SA 3.0	</v>
      <v xml:space="preserve">https://en.wikipedia.org/wiki/Braunschweig	</v>
      <v xml:space="preserve">https://creativecommons.org/licenses/by-sa/3.0	</v>
    </spb>
    <spb s="1">
      <v>0</v>
      <v>0</v>
      <v>0</v>
      <v>0</v>
      <v>0</v>
      <v>0</v>
      <v>0</v>
      <v>0</v>
      <v>0</v>
    </spb>
    <spb s="2">
      <v>0</v>
      <v>Name</v>
      <v>LearnMoreOnLink</v>
    </spb>
    <spb s="3">
      <v>0</v>
      <v>0</v>
      <v>0</v>
    </spb>
    <spb s="4">
      <v>3</v>
      <v>3</v>
      <v>3</v>
    </spb>
    <spb s="5">
      <v>1</v>
      <v>2</v>
    </spb>
    <spb s="6">
      <v>https://www.bing.com</v>
      <v>https://www.bing.com/th?id=Ga%5Cbing_yt.png&amp;w=100&amp;h=40&amp;c=0&amp;pid=0.1</v>
      <v>Powered by Bing</v>
    </spb>
    <spb s="7">
      <v>square km</v>
      <v>2022</v>
    </spb>
    <spb s="8">
      <v>3</v>
    </spb>
    <spb s="8">
      <v>4</v>
    </spb>
    <spb s="0">
      <v xml:space="preserve">Wikipedia	</v>
      <v xml:space="preserve">CC BY-SA 3.0	</v>
      <v xml:space="preserve">https://en.wikipedia.org/wiki/Tehran	</v>
      <v xml:space="preserve">https://creativecommons.org/licenses/by-sa/3.0	</v>
    </spb>
    <spb s="9">
      <v>10</v>
      <v>10</v>
      <v>10</v>
      <v>10</v>
      <v>10</v>
      <v>10</v>
      <v>10</v>
      <v>10</v>
    </spb>
    <spb s="2">
      <v>1</v>
      <v>Name</v>
      <v>LearnMoreOnLink</v>
    </spb>
    <spb s="7">
      <v>square km</v>
      <v>2016</v>
    </spb>
    <spb s="0">
      <v xml:space="preserve">data.worldbank.org	</v>
      <v xml:space="preserve">	</v>
      <v xml:space="preserve">http://data.worldbank.org/indicator/FP.CPI.TOTL	</v>
      <v xml:space="preserve">	</v>
    </spb>
    <spb s="0">
      <v xml:space="preserve">Wikipedia	Cia	travel.state.gov	</v>
      <v xml:space="preserve">CC-BY-SA			</v>
      <v xml:space="preserve">http://en.wikipedia.org/wiki/Iran	https://www.cia.gov/library/publications/the-world-factbook/geos/ir.html?Transportation	https://travel.state.gov/content/travel/en/international-travel/International-Travel-Country-Information-Pages/Iran.html	</v>
      <v xml:space="preserve">http://creativecommons.org/licenses/by-sa/3.0/			</v>
    </spb>
    <spb s="0">
      <v xml:space="preserve">Wikipedia	</v>
      <v xml:space="preserve">CC BY-SA 3.0	</v>
      <v xml:space="preserve">https://en.wikipedia.org/wiki/Iran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http://en.wikipedia.org/wiki/Iran	</v>
      <v xml:space="preserve">http://creativecommons.org/licenses/by-sa/3.0/	</v>
    </spb>
    <spb s="0">
      <v xml:space="preserve">Cia	</v>
      <v xml:space="preserve">	</v>
      <v xml:space="preserve">https://www.cia.gov/library/publications/the-world-factbook/geos/ir.html?Transportation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14</v>
      <v>15</v>
      <v>16</v>
      <v>16</v>
      <v>17</v>
      <v>16</v>
      <v>16</v>
      <v>16</v>
      <v>18</v>
      <v>16</v>
      <v>16</v>
      <v>18</v>
      <v>16</v>
      <v>16</v>
      <v>19</v>
      <v>20</v>
      <v>15</v>
      <v>19</v>
      <v>21</v>
      <v>16</v>
      <v>19</v>
      <v>22</v>
      <v>23</v>
      <v>24</v>
      <v>19</v>
      <v>19</v>
      <v>16</v>
      <v>19</v>
      <v>25</v>
      <v>26</v>
      <v>27</v>
      <v>28</v>
      <v>19</v>
      <v>15</v>
      <v>19</v>
      <v>19</v>
      <v>19</v>
      <v>19</v>
      <v>19</v>
      <v>19</v>
      <v>19</v>
      <v>19</v>
      <v>19</v>
      <v>19</v>
      <v>29</v>
    </spb>
    <spb s="2">
      <v>2</v>
      <v>Name</v>
      <v>LearnMoreOnLink</v>
    </spb>
    <spb s="11">
      <v>2019</v>
      <v>2017</v>
      <v>square km</v>
      <v>per thousand (2018)</v>
      <v>2022</v>
      <v>2019</v>
      <v>2018</v>
      <v>per liter (2016)</v>
      <v>2019</v>
      <v>years (2018)</v>
      <v>2009</v>
      <v>per thousand (2018)</v>
      <v>2019</v>
      <v>2017</v>
      <v>2016</v>
      <v>2019</v>
      <v>2016</v>
      <v>2018</v>
      <v>kilotons per year (2016)</v>
      <v>deaths per 100,000 (2017)</v>
      <v>kWh (2014)</v>
      <v>2014</v>
      <v>2019</v>
      <v>2017</v>
      <v>2017</v>
      <v>2017</v>
      <v>2017</v>
      <v>2017</v>
      <v>2015</v>
      <v>2017</v>
      <v>2017</v>
      <v>2017</v>
      <v>2017</v>
      <v>2019</v>
    </spb>
    <spb s="8">
      <v>5</v>
    </spb>
    <spb s="8">
      <v>6</v>
    </spb>
    <spb s="8">
      <v>7</v>
    </spb>
    <spb s="8">
      <v>8</v>
    </spb>
    <spb s="8">
      <v>9</v>
    </spb>
    <spb s="8">
      <v>10</v>
    </spb>
    <spb s="8">
      <v>11</v>
    </spb>
    <spb s="8">
      <v>12</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Latitude" t="spb"/>
    <k n="Longitude" t="spb"/>
    <k n="Population" t="spb"/>
    <k n="UniqueName" t="spb"/>
    <k n="Description" t="spb"/>
    <k n="Country/region"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NumberFormat" t="s"/>
  </richProperties>
  <richStyles>
    <rSty>
      <rpv i="0">1</rpv>
    </rSty>
    <rSty>
      <rpv i="1">1</rpv>
    </rSty>
    <rSty dxfid="0">
      <rpv i="2">#,##0</rpv>
    </rSty>
    <rSty dxfid="1">
      <rpv i="2">0.0000</rpv>
    </rSty>
    <rSty dxfid="3">
      <rpv i="2">0.0%</rpv>
    </rSty>
    <rSty dxfid="2">
      <rpv i="2">0.00</rpv>
    </rSty>
    <rSty dxfid="5">
      <rpv i="2">0</rpv>
    </rSty>
    <rSty dxfid="4">
      <rpv i="2">#,##0.00</rpv>
    </rSty>
    <rSty dxfid="1">
      <rpv i="2">0.0</rpv>
    </rSty>
    <rSty dxfid="1">
      <rpv i="2">_([$$-en-US]* #,##0.00_);_([$$-en-US]* (#,##0.00);_([$$-en-US]* "-"??_);_(@_)</rpv>
    </rSty>
    <rSty dxfid="1">
      <rpv i="2">_([$$-en-US]* #,##0_);_([$$-en-US]* (#,##0);_([$$-en-US]* "-"_);_(@_)</rpv>
    </rSty>
    <rSty dxfid="3"/>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nricolu/digital-twin" TargetMode="External"/><Relationship Id="rId1" Type="http://schemas.openxmlformats.org/officeDocument/2006/relationships/hyperlink" Target="https://www.asg.ed.tum.de/gis/projekte/new-york-city-3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294DF-15DA-C945-92DE-AE5019395A63}">
  <sheetPr codeName="Sheet2"/>
  <dimension ref="A1:AE950"/>
  <sheetViews>
    <sheetView tabSelected="1" zoomScale="125" zoomScaleNormal="120" workbookViewId="0">
      <pane xSplit="1" ySplit="1" topLeftCell="B946" activePane="bottomRight" state="frozen"/>
      <selection pane="topRight" activeCell="G1" sqref="G1"/>
      <selection pane="bottomLeft" activeCell="A2" sqref="A2"/>
      <selection pane="bottomRight" activeCell="D957" sqref="D957"/>
    </sheetView>
  </sheetViews>
  <sheetFormatPr baseColWidth="10" defaultColWidth="11" defaultRowHeight="16" x14ac:dyDescent="0.2"/>
  <cols>
    <col min="1" max="1" width="70.1640625" style="5" customWidth="1"/>
    <col min="2" max="2" width="10.83203125" style="5" customWidth="1"/>
    <col min="3" max="3" width="15.1640625" style="5" customWidth="1"/>
    <col min="4" max="4" width="12.6640625" style="5" customWidth="1"/>
    <col min="5" max="5" width="14.6640625" style="5" customWidth="1"/>
    <col min="6" max="6" width="12" style="5" customWidth="1"/>
    <col min="7" max="7" width="14" style="5" customWidth="1"/>
    <col min="8" max="8" width="27" style="5" customWidth="1"/>
    <col min="9" max="9" width="33.1640625" style="5" customWidth="1"/>
    <col min="10" max="10" width="25.83203125" style="5" customWidth="1"/>
    <col min="11" max="11" width="34" style="5" customWidth="1"/>
    <col min="12" max="12" width="25.83203125" style="5" customWidth="1"/>
    <col min="13" max="13" width="26.33203125" style="5" customWidth="1"/>
    <col min="14" max="14" width="15.33203125" style="5" customWidth="1"/>
    <col min="15" max="15" width="12.6640625" style="5" customWidth="1"/>
    <col min="16" max="16" width="14.1640625" style="5" customWidth="1"/>
    <col min="17" max="17" width="21.5" style="5" customWidth="1"/>
    <col min="18" max="18" width="43.83203125" style="5" customWidth="1"/>
    <col min="19" max="19" width="27" style="5" customWidth="1"/>
    <col min="20" max="16384" width="11" style="5"/>
  </cols>
  <sheetData>
    <row r="1" spans="1:31" ht="34" x14ac:dyDescent="0.2">
      <c r="A1" s="3" t="s">
        <v>5600</v>
      </c>
      <c r="B1" s="3" t="s">
        <v>5601</v>
      </c>
      <c r="C1" s="3" t="s">
        <v>0</v>
      </c>
      <c r="D1" s="3" t="s">
        <v>5421</v>
      </c>
      <c r="E1" s="3" t="s">
        <v>5419</v>
      </c>
      <c r="F1" s="12" t="s">
        <v>5598</v>
      </c>
      <c r="G1" s="12" t="s">
        <v>2</v>
      </c>
      <c r="H1" s="3" t="s">
        <v>3</v>
      </c>
      <c r="I1" s="3" t="s">
        <v>4</v>
      </c>
      <c r="J1" s="3" t="s">
        <v>5</v>
      </c>
      <c r="K1" s="3" t="s">
        <v>6</v>
      </c>
      <c r="L1" s="3" t="s">
        <v>7</v>
      </c>
      <c r="M1" s="3" t="s">
        <v>8</v>
      </c>
      <c r="N1" s="3" t="s">
        <v>5599</v>
      </c>
      <c r="O1" s="3" t="s">
        <v>9</v>
      </c>
      <c r="P1" s="3" t="s">
        <v>10</v>
      </c>
      <c r="Q1" s="4" t="s">
        <v>11</v>
      </c>
      <c r="R1" s="3" t="s">
        <v>12</v>
      </c>
      <c r="S1" s="3" t="s">
        <v>13</v>
      </c>
    </row>
    <row r="2" spans="1:31" ht="102" x14ac:dyDescent="0.2">
      <c r="A2" s="5" t="s">
        <v>14</v>
      </c>
      <c r="B2" s="5">
        <v>2024</v>
      </c>
      <c r="C2" s="5" t="s">
        <v>15</v>
      </c>
      <c r="E2" s="5" t="s">
        <v>16</v>
      </c>
      <c r="F2" s="5">
        <v>79.289235828876997</v>
      </c>
      <c r="G2" s="5" t="str">
        <f>IF(F2&gt;80, "&gt;80", IF(F2&gt;=70, "70-80", "&lt;70"))</f>
        <v>70-80</v>
      </c>
      <c r="H2" s="5" t="s">
        <v>17</v>
      </c>
      <c r="I2" s="5" t="s">
        <v>18</v>
      </c>
      <c r="J2" s="5" t="s">
        <v>18</v>
      </c>
      <c r="K2" s="5" t="s">
        <v>19</v>
      </c>
      <c r="L2" s="5" t="s">
        <v>20</v>
      </c>
      <c r="M2" s="5" t="s">
        <v>21</v>
      </c>
      <c r="N2" s="5" t="s">
        <v>22</v>
      </c>
      <c r="O2" s="5" t="s">
        <v>23</v>
      </c>
      <c r="P2" s="5" t="s">
        <v>23</v>
      </c>
      <c r="Q2" s="5" t="s">
        <v>24</v>
      </c>
      <c r="R2" s="5" t="s">
        <v>25</v>
      </c>
      <c r="S2" s="5" t="s">
        <v>26</v>
      </c>
    </row>
    <row r="3" spans="1:31" ht="112" x14ac:dyDescent="0.2">
      <c r="A3" s="18" t="s">
        <v>27</v>
      </c>
      <c r="B3" s="5">
        <v>2021</v>
      </c>
      <c r="C3" s="5" t="s">
        <v>28</v>
      </c>
      <c r="D3" s="5" t="s">
        <v>30</v>
      </c>
      <c r="E3" s="5" t="s">
        <v>29</v>
      </c>
      <c r="F3" s="5">
        <v>75.537386554621847</v>
      </c>
      <c r="G3" s="5" t="str">
        <f t="shared" ref="G3:G66" si="0">IF(F3&gt;80, "&gt;80", IF(F3&gt;=70, "70-80", "&lt;70"))</f>
        <v>70-80</v>
      </c>
      <c r="H3" s="6" t="s">
        <v>31</v>
      </c>
      <c r="I3" s="6" t="s">
        <v>32</v>
      </c>
      <c r="J3" s="6" t="s">
        <v>33</v>
      </c>
      <c r="K3" s="6" t="s">
        <v>34</v>
      </c>
      <c r="L3" s="6" t="s">
        <v>35</v>
      </c>
      <c r="M3" s="6" t="s">
        <v>21</v>
      </c>
      <c r="N3" s="6" t="s">
        <v>36</v>
      </c>
      <c r="O3" s="6" t="s">
        <v>37</v>
      </c>
      <c r="P3" s="5" t="s">
        <v>23</v>
      </c>
      <c r="Q3" s="6" t="s">
        <v>39</v>
      </c>
      <c r="R3" s="6" t="s">
        <v>40</v>
      </c>
      <c r="S3" s="6" t="s">
        <v>40</v>
      </c>
      <c r="T3" s="6"/>
      <c r="U3" s="6"/>
      <c r="V3" s="6"/>
      <c r="W3" s="6"/>
      <c r="X3" s="6"/>
      <c r="Y3" s="6"/>
      <c r="Z3" s="6"/>
      <c r="AA3" s="6"/>
      <c r="AB3" s="8"/>
      <c r="AE3" s="13"/>
    </row>
    <row r="4" spans="1:31" ht="51" x14ac:dyDescent="0.2">
      <c r="A4" s="5" t="s">
        <v>41</v>
      </c>
      <c r="B4" s="5">
        <v>2023</v>
      </c>
      <c r="C4" s="5" t="s">
        <v>42</v>
      </c>
      <c r="E4" s="5" t="s">
        <v>43</v>
      </c>
      <c r="F4" s="5">
        <v>78.705959148204741</v>
      </c>
      <c r="G4" s="5" t="str">
        <f t="shared" si="0"/>
        <v>70-80</v>
      </c>
      <c r="H4" s="5" t="s">
        <v>44</v>
      </c>
      <c r="I4" s="5" t="s">
        <v>45</v>
      </c>
      <c r="J4" s="5" t="s">
        <v>46</v>
      </c>
      <c r="K4" s="5" t="s">
        <v>47</v>
      </c>
      <c r="L4" s="5" t="s">
        <v>48</v>
      </c>
      <c r="M4" s="5" t="s">
        <v>49</v>
      </c>
      <c r="N4" s="5" t="s">
        <v>36</v>
      </c>
      <c r="O4" s="5" t="s">
        <v>23</v>
      </c>
      <c r="P4" s="5" t="s">
        <v>23</v>
      </c>
      <c r="Q4" s="5" t="s">
        <v>50</v>
      </c>
      <c r="R4" s="5" t="s">
        <v>51</v>
      </c>
      <c r="S4" s="5" t="s">
        <v>31</v>
      </c>
    </row>
    <row r="5" spans="1:31" ht="204" x14ac:dyDescent="0.2">
      <c r="A5" s="5" t="s">
        <v>52</v>
      </c>
      <c r="B5" s="5">
        <v>2022</v>
      </c>
      <c r="C5" s="5" t="s">
        <v>53</v>
      </c>
      <c r="D5" s="5" t="s">
        <v>55</v>
      </c>
      <c r="E5" s="5" t="s">
        <v>54</v>
      </c>
      <c r="F5" s="5">
        <v>79.20559862000745</v>
      </c>
      <c r="G5" s="5" t="str">
        <f t="shared" si="0"/>
        <v>70-80</v>
      </c>
      <c r="H5" s="5" t="s">
        <v>56</v>
      </c>
      <c r="I5" s="5" t="s">
        <v>45</v>
      </c>
      <c r="J5" s="5" t="s">
        <v>57</v>
      </c>
      <c r="K5" s="5" t="s">
        <v>58</v>
      </c>
      <c r="L5" s="5" t="s">
        <v>59</v>
      </c>
      <c r="M5" s="5" t="s">
        <v>60</v>
      </c>
      <c r="N5" s="5" t="s">
        <v>61</v>
      </c>
      <c r="O5" s="5" t="s">
        <v>31</v>
      </c>
      <c r="P5" s="5" t="s">
        <v>23</v>
      </c>
      <c r="Q5" s="5" t="s">
        <v>62</v>
      </c>
      <c r="R5" s="5" t="s">
        <v>63</v>
      </c>
      <c r="S5" s="5" t="s">
        <v>31</v>
      </c>
    </row>
    <row r="6" spans="1:31" ht="136" x14ac:dyDescent="0.2">
      <c r="A6" s="5" t="s">
        <v>64</v>
      </c>
      <c r="B6" s="5">
        <v>2024</v>
      </c>
      <c r="C6" s="5" t="s">
        <v>65</v>
      </c>
      <c r="E6" s="5" t="s">
        <v>66</v>
      </c>
      <c r="F6" s="5">
        <v>70.852558877397115</v>
      </c>
      <c r="G6" s="5" t="str">
        <f t="shared" si="0"/>
        <v>70-80</v>
      </c>
      <c r="H6" s="5" t="s">
        <v>45</v>
      </c>
      <c r="I6" s="5" t="s">
        <v>67</v>
      </c>
      <c r="J6" s="5" t="s">
        <v>45</v>
      </c>
      <c r="K6" s="5" t="s">
        <v>68</v>
      </c>
      <c r="L6" s="5" t="s">
        <v>59</v>
      </c>
      <c r="M6" s="5" t="s">
        <v>69</v>
      </c>
      <c r="N6" s="5" t="s">
        <v>36</v>
      </c>
      <c r="O6" s="5" t="s">
        <v>31</v>
      </c>
      <c r="P6" s="5" t="s">
        <v>45</v>
      </c>
      <c r="R6" s="5" t="s">
        <v>70</v>
      </c>
      <c r="S6" s="5" t="s">
        <v>71</v>
      </c>
    </row>
    <row r="7" spans="1:31" ht="68" x14ac:dyDescent="0.2">
      <c r="A7" s="5" t="s">
        <v>72</v>
      </c>
      <c r="B7" s="5">
        <v>2024</v>
      </c>
      <c r="C7" s="5" t="s">
        <v>73</v>
      </c>
      <c r="D7" s="5" t="s">
        <v>75</v>
      </c>
      <c r="E7" s="5" t="s">
        <v>74</v>
      </c>
      <c r="F7" s="5">
        <v>69.057912846956953</v>
      </c>
      <c r="G7" s="5" t="str">
        <f t="shared" si="0"/>
        <v>&lt;70</v>
      </c>
      <c r="H7" s="5" t="s">
        <v>76</v>
      </c>
      <c r="I7" s="5" t="s">
        <v>67</v>
      </c>
      <c r="J7" s="5" t="s">
        <v>77</v>
      </c>
      <c r="K7" s="5" t="s">
        <v>78</v>
      </c>
      <c r="L7" s="5" t="s">
        <v>59</v>
      </c>
      <c r="M7" s="5" t="s">
        <v>60</v>
      </c>
      <c r="N7" s="5" t="s">
        <v>61</v>
      </c>
      <c r="O7" s="5" t="s">
        <v>31</v>
      </c>
      <c r="P7" s="5" t="s">
        <v>23</v>
      </c>
      <c r="Q7" s="5" t="s">
        <v>79</v>
      </c>
      <c r="R7" s="5" t="s">
        <v>80</v>
      </c>
      <c r="S7" s="5" t="s">
        <v>81</v>
      </c>
    </row>
    <row r="8" spans="1:31" ht="34" x14ac:dyDescent="0.2">
      <c r="A8" s="18" t="s">
        <v>82</v>
      </c>
      <c r="B8" s="5">
        <v>2013</v>
      </c>
      <c r="C8" s="5" t="s">
        <v>83</v>
      </c>
      <c r="E8" s="5" t="s">
        <v>84</v>
      </c>
      <c r="F8" s="5">
        <v>80.703119835066886</v>
      </c>
      <c r="G8" s="5" t="str">
        <f t="shared" si="0"/>
        <v>&gt;80</v>
      </c>
      <c r="H8" s="5" t="s">
        <v>31</v>
      </c>
      <c r="I8" s="5" t="s">
        <v>85</v>
      </c>
      <c r="J8" s="5" t="s">
        <v>86</v>
      </c>
      <c r="K8" s="5" t="s">
        <v>87</v>
      </c>
      <c r="L8" s="5" t="s">
        <v>88</v>
      </c>
      <c r="M8" s="5" t="s">
        <v>89</v>
      </c>
      <c r="N8" s="5" t="s">
        <v>90</v>
      </c>
      <c r="O8" s="5" t="s">
        <v>31</v>
      </c>
      <c r="P8" s="5" t="s">
        <v>31</v>
      </c>
    </row>
    <row r="9" spans="1:31" ht="102" x14ac:dyDescent="0.2">
      <c r="A9" s="18" t="s">
        <v>91</v>
      </c>
      <c r="B9" s="5">
        <v>2009</v>
      </c>
      <c r="C9" s="5" t="s">
        <v>92</v>
      </c>
      <c r="E9" s="5" t="s">
        <v>93</v>
      </c>
      <c r="F9" s="5">
        <v>82.191271008403348</v>
      </c>
      <c r="G9" s="5" t="str">
        <f t="shared" si="0"/>
        <v>&gt;80</v>
      </c>
      <c r="H9" s="5" t="s">
        <v>31</v>
      </c>
      <c r="I9" s="5" t="s">
        <v>32</v>
      </c>
      <c r="J9" s="5" t="s">
        <v>94</v>
      </c>
      <c r="K9" s="5" t="s">
        <v>95</v>
      </c>
      <c r="L9" s="5" t="s">
        <v>60</v>
      </c>
      <c r="M9" s="5" t="s">
        <v>60</v>
      </c>
      <c r="N9" s="5" t="s">
        <v>61</v>
      </c>
      <c r="O9" s="5" t="s">
        <v>36</v>
      </c>
      <c r="P9" s="5" t="s">
        <v>96</v>
      </c>
      <c r="Q9" s="5" t="s">
        <v>38</v>
      </c>
    </row>
    <row r="10" spans="1:31" ht="68" x14ac:dyDescent="0.2">
      <c r="A10" s="5" t="s">
        <v>97</v>
      </c>
      <c r="B10" s="5">
        <v>2016</v>
      </c>
      <c r="C10" s="5" t="s">
        <v>98</v>
      </c>
      <c r="D10" s="5" t="s">
        <v>100</v>
      </c>
      <c r="E10" s="5" t="s">
        <v>99</v>
      </c>
      <c r="F10" s="5">
        <v>63.985571498599462</v>
      </c>
      <c r="G10" s="5" t="str">
        <f t="shared" si="0"/>
        <v>&lt;70</v>
      </c>
      <c r="H10" s="5" t="s">
        <v>45</v>
      </c>
      <c r="I10" s="5" t="s">
        <v>45</v>
      </c>
      <c r="J10" s="5" t="s">
        <v>101</v>
      </c>
      <c r="K10" s="5" t="s">
        <v>58</v>
      </c>
      <c r="L10" s="5" t="s">
        <v>59</v>
      </c>
      <c r="M10" s="5" t="s">
        <v>60</v>
      </c>
      <c r="N10" s="5" t="s">
        <v>61</v>
      </c>
      <c r="O10" s="5" t="s">
        <v>31</v>
      </c>
      <c r="P10" s="5" t="s">
        <v>23</v>
      </c>
      <c r="Q10" s="5" t="s">
        <v>102</v>
      </c>
      <c r="R10" s="5" t="s">
        <v>103</v>
      </c>
      <c r="S10" s="5" t="s">
        <v>31</v>
      </c>
    </row>
    <row r="11" spans="1:31" ht="85" x14ac:dyDescent="0.2">
      <c r="A11" s="5" t="s">
        <v>104</v>
      </c>
      <c r="B11" s="5">
        <v>2023</v>
      </c>
      <c r="C11" s="5" t="s">
        <v>105</v>
      </c>
      <c r="D11" s="5" t="s">
        <v>107</v>
      </c>
      <c r="E11" s="5" t="s">
        <v>106</v>
      </c>
      <c r="F11" s="5">
        <v>80.987948141074611</v>
      </c>
      <c r="G11" s="5" t="str">
        <f t="shared" si="0"/>
        <v>&gt;80</v>
      </c>
      <c r="H11" s="5" t="s">
        <v>108</v>
      </c>
      <c r="I11" s="5" t="s">
        <v>45</v>
      </c>
      <c r="J11" s="5" t="s">
        <v>101</v>
      </c>
      <c r="K11" s="5" t="s">
        <v>58</v>
      </c>
      <c r="L11" s="5" t="s">
        <v>109</v>
      </c>
      <c r="M11" s="5" t="s">
        <v>110</v>
      </c>
      <c r="N11" s="5" t="s">
        <v>111</v>
      </c>
      <c r="O11" s="5" t="s">
        <v>31</v>
      </c>
      <c r="P11" s="5" t="s">
        <v>23</v>
      </c>
      <c r="Q11" s="5" t="s">
        <v>112</v>
      </c>
      <c r="R11" s="5" t="s">
        <v>113</v>
      </c>
      <c r="S11" s="5" t="s">
        <v>114</v>
      </c>
    </row>
    <row r="12" spans="1:31" ht="272" x14ac:dyDescent="0.2">
      <c r="A12" s="5" t="s">
        <v>115</v>
      </c>
      <c r="B12" s="5">
        <v>2021</v>
      </c>
      <c r="C12" s="5" t="s">
        <v>116</v>
      </c>
      <c r="E12" s="5" t="s">
        <v>117</v>
      </c>
      <c r="F12" s="5">
        <v>79.289235828876997</v>
      </c>
      <c r="G12" s="5" t="str">
        <f t="shared" si="0"/>
        <v>70-80</v>
      </c>
      <c r="H12" s="5" t="s">
        <v>45</v>
      </c>
      <c r="I12" s="5" t="s">
        <v>67</v>
      </c>
      <c r="J12" s="5" t="s">
        <v>118</v>
      </c>
      <c r="K12" s="5" t="s">
        <v>58</v>
      </c>
      <c r="L12" s="5" t="s">
        <v>119</v>
      </c>
      <c r="M12" s="5" t="s">
        <v>120</v>
      </c>
      <c r="N12" s="5" t="s">
        <v>36</v>
      </c>
      <c r="O12" s="5" t="s">
        <v>2124</v>
      </c>
      <c r="P12" s="5" t="s">
        <v>23</v>
      </c>
      <c r="Q12" s="5" t="s">
        <v>121</v>
      </c>
      <c r="R12" s="5" t="s">
        <v>122</v>
      </c>
      <c r="S12" s="5" t="s">
        <v>31</v>
      </c>
    </row>
    <row r="13" spans="1:31" ht="204" x14ac:dyDescent="0.2">
      <c r="A13" s="5" t="s">
        <v>123</v>
      </c>
      <c r="B13" s="5">
        <v>2023</v>
      </c>
      <c r="C13" s="5" t="s">
        <v>124</v>
      </c>
      <c r="E13" s="5" t="s">
        <v>125</v>
      </c>
      <c r="F13" s="5">
        <v>69.31595485527545</v>
      </c>
      <c r="G13" s="5" t="str">
        <f t="shared" si="0"/>
        <v>&lt;70</v>
      </c>
      <c r="H13" s="5" t="s">
        <v>45</v>
      </c>
      <c r="I13" s="5" t="s">
        <v>45</v>
      </c>
      <c r="J13" s="5" t="s">
        <v>45</v>
      </c>
      <c r="K13" s="5" t="s">
        <v>126</v>
      </c>
      <c r="L13" s="5" t="s">
        <v>59</v>
      </c>
      <c r="M13" s="5" t="s">
        <v>21</v>
      </c>
      <c r="N13" s="5" t="s">
        <v>127</v>
      </c>
      <c r="O13" s="5" t="s">
        <v>31</v>
      </c>
      <c r="P13" s="5" t="s">
        <v>23</v>
      </c>
      <c r="Q13" s="5" t="s">
        <v>128</v>
      </c>
      <c r="R13" s="5" t="s">
        <v>129</v>
      </c>
      <c r="S13" s="5" t="s">
        <v>31</v>
      </c>
    </row>
    <row r="14" spans="1:31" ht="51" x14ac:dyDescent="0.2">
      <c r="A14" s="5" t="s">
        <v>130</v>
      </c>
      <c r="B14" s="5">
        <v>2024</v>
      </c>
      <c r="C14" s="5" t="s">
        <v>131</v>
      </c>
      <c r="E14" s="5" t="s">
        <v>132</v>
      </c>
      <c r="F14" s="5">
        <v>79.868857814244578</v>
      </c>
      <c r="G14" s="5" t="str">
        <f t="shared" si="0"/>
        <v>70-80</v>
      </c>
      <c r="H14" s="5" t="s">
        <v>45</v>
      </c>
      <c r="I14" s="5" t="s">
        <v>45</v>
      </c>
      <c r="J14" s="5" t="s">
        <v>45</v>
      </c>
      <c r="K14" s="5" t="s">
        <v>133</v>
      </c>
      <c r="L14" s="5" t="s">
        <v>134</v>
      </c>
      <c r="M14" s="5" t="s">
        <v>135</v>
      </c>
      <c r="N14" s="5" t="s">
        <v>136</v>
      </c>
      <c r="O14" s="5" t="s">
        <v>31</v>
      </c>
      <c r="P14" s="5" t="s">
        <v>45</v>
      </c>
      <c r="R14" s="5" t="s">
        <v>137</v>
      </c>
      <c r="S14" s="5" t="s">
        <v>31</v>
      </c>
    </row>
    <row r="15" spans="1:31" ht="51" x14ac:dyDescent="0.2">
      <c r="A15" s="5" t="s">
        <v>138</v>
      </c>
      <c r="B15" s="5">
        <v>2021</v>
      </c>
      <c r="C15" s="5" t="s">
        <v>139</v>
      </c>
      <c r="D15" s="5" t="s">
        <v>141</v>
      </c>
      <c r="E15" s="5" t="s">
        <v>140</v>
      </c>
      <c r="F15" s="5">
        <v>74.431971574503933</v>
      </c>
      <c r="G15" s="5" t="str">
        <f t="shared" si="0"/>
        <v>70-80</v>
      </c>
      <c r="H15" s="5" t="s">
        <v>45</v>
      </c>
      <c r="I15" s="5" t="s">
        <v>45</v>
      </c>
      <c r="J15" s="5" t="s">
        <v>45</v>
      </c>
      <c r="K15" s="5" t="s">
        <v>31</v>
      </c>
      <c r="L15" s="5" t="s">
        <v>59</v>
      </c>
      <c r="M15" s="5" t="s">
        <v>60</v>
      </c>
      <c r="N15" s="5" t="s">
        <v>61</v>
      </c>
      <c r="O15" s="5" t="s">
        <v>31</v>
      </c>
      <c r="P15" s="5" t="s">
        <v>31</v>
      </c>
      <c r="R15" s="5" t="s">
        <v>142</v>
      </c>
      <c r="S15" s="5" t="s">
        <v>143</v>
      </c>
    </row>
    <row r="16" spans="1:31" ht="68" x14ac:dyDescent="0.2">
      <c r="A16" s="5" t="s">
        <v>144</v>
      </c>
      <c r="B16" s="5">
        <v>2019</v>
      </c>
      <c r="C16" s="5" t="s">
        <v>145</v>
      </c>
      <c r="D16" s="5" t="s">
        <v>146</v>
      </c>
      <c r="E16" s="5" t="s">
        <v>117</v>
      </c>
      <c r="F16" s="5">
        <v>79.289235828876997</v>
      </c>
      <c r="G16" s="5" t="str">
        <f t="shared" si="0"/>
        <v>70-80</v>
      </c>
      <c r="H16" s="5" t="s">
        <v>45</v>
      </c>
      <c r="I16" s="5" t="s">
        <v>67</v>
      </c>
      <c r="J16" s="5" t="s">
        <v>147</v>
      </c>
      <c r="K16" s="5" t="s">
        <v>148</v>
      </c>
      <c r="L16" s="5" t="s">
        <v>149</v>
      </c>
      <c r="M16" s="5" t="s">
        <v>150</v>
      </c>
      <c r="N16" s="5" t="s">
        <v>151</v>
      </c>
      <c r="O16" s="5" t="s">
        <v>31</v>
      </c>
      <c r="P16" s="5" t="s">
        <v>45</v>
      </c>
      <c r="R16" s="5" t="s">
        <v>152</v>
      </c>
      <c r="S16" s="5" t="s">
        <v>153</v>
      </c>
    </row>
    <row r="17" spans="1:19" ht="68" x14ac:dyDescent="0.2">
      <c r="A17" s="5" t="s">
        <v>154</v>
      </c>
      <c r="B17" s="5">
        <v>2022</v>
      </c>
      <c r="C17" s="5" t="s">
        <v>155</v>
      </c>
      <c r="D17" s="5" t="s">
        <v>157</v>
      </c>
      <c r="E17" s="5" t="s">
        <v>156</v>
      </c>
      <c r="F17" s="5">
        <v>82.161970467277825</v>
      </c>
      <c r="G17" s="5" t="str">
        <f t="shared" si="0"/>
        <v>&gt;80</v>
      </c>
      <c r="H17" s="5" t="s">
        <v>45</v>
      </c>
      <c r="I17" s="5" t="s">
        <v>45</v>
      </c>
      <c r="J17" s="5" t="s">
        <v>45</v>
      </c>
      <c r="K17" s="5" t="s">
        <v>31</v>
      </c>
      <c r="L17" s="5" t="s">
        <v>158</v>
      </c>
      <c r="M17" s="5" t="s">
        <v>159</v>
      </c>
      <c r="N17" s="5" t="s">
        <v>160</v>
      </c>
      <c r="O17" s="5" t="s">
        <v>31</v>
      </c>
      <c r="P17" s="5" t="s">
        <v>23</v>
      </c>
      <c r="Q17" s="5" t="s">
        <v>161</v>
      </c>
      <c r="R17" s="5" t="s">
        <v>162</v>
      </c>
      <c r="S17" s="5" t="s">
        <v>163</v>
      </c>
    </row>
    <row r="18" spans="1:19" ht="119" x14ac:dyDescent="0.2">
      <c r="A18" s="5" t="s">
        <v>164</v>
      </c>
      <c r="B18" s="5">
        <v>2023</v>
      </c>
      <c r="C18" s="5" t="s">
        <v>165</v>
      </c>
      <c r="D18" s="5" t="s">
        <v>167</v>
      </c>
      <c r="E18" s="5" t="s">
        <v>166</v>
      </c>
      <c r="F18" s="5">
        <v>80.224554621848739</v>
      </c>
      <c r="G18" s="5" t="str">
        <f t="shared" si="0"/>
        <v>&gt;80</v>
      </c>
      <c r="H18" s="5" t="s">
        <v>168</v>
      </c>
      <c r="I18" s="5" t="s">
        <v>45</v>
      </c>
      <c r="J18" s="5" t="s">
        <v>45</v>
      </c>
      <c r="K18" s="5" t="s">
        <v>31</v>
      </c>
      <c r="L18" s="5" t="s">
        <v>169</v>
      </c>
      <c r="M18" s="5" t="s">
        <v>170</v>
      </c>
      <c r="N18" s="5" t="s">
        <v>171</v>
      </c>
      <c r="O18" s="5" t="s">
        <v>31</v>
      </c>
      <c r="P18" s="5" t="s">
        <v>45</v>
      </c>
      <c r="Q18" s="5" t="s">
        <v>172</v>
      </c>
      <c r="R18" s="5" t="s">
        <v>173</v>
      </c>
      <c r="S18" s="5" t="s">
        <v>174</v>
      </c>
    </row>
    <row r="19" spans="1:19" ht="68" x14ac:dyDescent="0.2">
      <c r="A19" s="5" t="s">
        <v>175</v>
      </c>
      <c r="B19" s="5">
        <v>2014</v>
      </c>
      <c r="C19" s="5" t="s">
        <v>176</v>
      </c>
      <c r="D19" s="5" t="s">
        <v>177</v>
      </c>
      <c r="E19" s="5" t="s">
        <v>140</v>
      </c>
      <c r="F19" s="5">
        <v>74.431971574503933</v>
      </c>
      <c r="G19" s="5" t="str">
        <f t="shared" si="0"/>
        <v>70-80</v>
      </c>
      <c r="H19" s="5" t="s">
        <v>178</v>
      </c>
      <c r="I19" s="5" t="s">
        <v>45</v>
      </c>
      <c r="J19" s="5" t="s">
        <v>179</v>
      </c>
      <c r="K19" s="5" t="s">
        <v>180</v>
      </c>
      <c r="L19" s="5" t="s">
        <v>149</v>
      </c>
      <c r="M19" s="5" t="s">
        <v>150</v>
      </c>
      <c r="N19" s="5" t="s">
        <v>151</v>
      </c>
      <c r="O19" s="5" t="s">
        <v>31</v>
      </c>
      <c r="P19" s="5" t="s">
        <v>23</v>
      </c>
      <c r="R19" s="5" t="s">
        <v>181</v>
      </c>
      <c r="S19" s="5" t="s">
        <v>182</v>
      </c>
    </row>
    <row r="20" spans="1:19" ht="68" x14ac:dyDescent="0.2">
      <c r="A20" s="5" t="s">
        <v>183</v>
      </c>
      <c r="B20" s="5">
        <v>2022</v>
      </c>
      <c r="C20" s="5" t="s">
        <v>184</v>
      </c>
      <c r="D20" s="5" t="s">
        <v>185</v>
      </c>
      <c r="E20" s="5" t="s">
        <v>117</v>
      </c>
      <c r="F20" s="5">
        <v>79.289235828876997</v>
      </c>
      <c r="G20" s="5" t="str">
        <f t="shared" si="0"/>
        <v>70-80</v>
      </c>
      <c r="H20" s="5" t="s">
        <v>45</v>
      </c>
      <c r="I20" s="5" t="s">
        <v>186</v>
      </c>
      <c r="J20" s="5" t="s">
        <v>45</v>
      </c>
      <c r="K20" s="5" t="s">
        <v>187</v>
      </c>
      <c r="L20" s="5" t="s">
        <v>59</v>
      </c>
      <c r="M20" s="5" t="s">
        <v>188</v>
      </c>
      <c r="N20" s="5" t="s">
        <v>36</v>
      </c>
      <c r="O20" s="5" t="s">
        <v>31</v>
      </c>
      <c r="P20" s="5" t="s">
        <v>45</v>
      </c>
      <c r="R20" s="5" t="s">
        <v>189</v>
      </c>
      <c r="S20" s="5" t="s">
        <v>190</v>
      </c>
    </row>
    <row r="21" spans="1:19" ht="102" x14ac:dyDescent="0.2">
      <c r="A21" s="5" t="s">
        <v>191</v>
      </c>
      <c r="B21" s="5">
        <v>2016</v>
      </c>
      <c r="C21" s="5" t="s">
        <v>192</v>
      </c>
      <c r="D21" s="5" t="s">
        <v>194</v>
      </c>
      <c r="E21" s="5" t="s">
        <v>193</v>
      </c>
      <c r="F21" s="5">
        <v>76.884191539343007</v>
      </c>
      <c r="G21" s="5" t="str">
        <f t="shared" si="0"/>
        <v>70-80</v>
      </c>
      <c r="H21" s="5" t="s">
        <v>45</v>
      </c>
      <c r="I21" s="5" t="s">
        <v>45</v>
      </c>
      <c r="J21" s="5" t="s">
        <v>118</v>
      </c>
      <c r="K21" s="5" t="s">
        <v>195</v>
      </c>
      <c r="L21" s="5" t="s">
        <v>158</v>
      </c>
      <c r="M21" s="5" t="s">
        <v>159</v>
      </c>
      <c r="N21" s="5" t="s">
        <v>160</v>
      </c>
      <c r="O21" s="5" t="s">
        <v>196</v>
      </c>
      <c r="P21" s="5" t="s">
        <v>45</v>
      </c>
      <c r="R21" s="5" t="s">
        <v>197</v>
      </c>
      <c r="S21" s="5" t="s">
        <v>198</v>
      </c>
    </row>
    <row r="22" spans="1:19" ht="306" x14ac:dyDescent="0.2">
      <c r="A22" s="5" t="s">
        <v>199</v>
      </c>
      <c r="B22" s="5">
        <v>2022</v>
      </c>
      <c r="C22" s="5" t="s">
        <v>200</v>
      </c>
      <c r="D22" s="5" t="s">
        <v>201</v>
      </c>
      <c r="E22" s="5" t="s">
        <v>66</v>
      </c>
      <c r="F22" s="5">
        <v>70.852558877397115</v>
      </c>
      <c r="G22" s="5" t="str">
        <f t="shared" si="0"/>
        <v>70-80</v>
      </c>
      <c r="H22" s="5" t="s">
        <v>202</v>
      </c>
      <c r="I22" s="5" t="s">
        <v>203</v>
      </c>
      <c r="J22" s="5" t="s">
        <v>45</v>
      </c>
      <c r="K22" s="5" t="s">
        <v>204</v>
      </c>
      <c r="L22" s="5" t="s">
        <v>205</v>
      </c>
      <c r="M22" s="5" t="s">
        <v>206</v>
      </c>
      <c r="N22" s="5" t="s">
        <v>171</v>
      </c>
      <c r="O22" s="5" t="s">
        <v>31</v>
      </c>
      <c r="P22" s="5" t="s">
        <v>45</v>
      </c>
      <c r="R22" s="5" t="s">
        <v>207</v>
      </c>
      <c r="S22" s="5" t="s">
        <v>208</v>
      </c>
    </row>
    <row r="23" spans="1:19" ht="51" x14ac:dyDescent="0.2">
      <c r="A23" s="5" t="s">
        <v>209</v>
      </c>
      <c r="B23" s="5">
        <v>2022</v>
      </c>
      <c r="C23" s="5" t="s">
        <v>210</v>
      </c>
      <c r="E23" s="5" t="s">
        <v>66</v>
      </c>
      <c r="F23" s="5">
        <v>70.852558877397115</v>
      </c>
      <c r="G23" s="5" t="str">
        <f t="shared" si="0"/>
        <v>70-80</v>
      </c>
      <c r="H23" s="5" t="s">
        <v>211</v>
      </c>
      <c r="I23" s="5" t="s">
        <v>45</v>
      </c>
      <c r="J23" s="5" t="s">
        <v>45</v>
      </c>
      <c r="K23" s="5" t="s">
        <v>212</v>
      </c>
      <c r="L23" s="5" t="s">
        <v>213</v>
      </c>
      <c r="M23" s="5" t="s">
        <v>21</v>
      </c>
      <c r="N23" s="5" t="s">
        <v>214</v>
      </c>
      <c r="O23" s="5" t="s">
        <v>31</v>
      </c>
      <c r="P23" s="5" t="s">
        <v>45</v>
      </c>
      <c r="R23" s="5" t="s">
        <v>215</v>
      </c>
      <c r="S23" s="5" t="s">
        <v>216</v>
      </c>
    </row>
    <row r="24" spans="1:19" ht="51" x14ac:dyDescent="0.2">
      <c r="A24" s="5" t="s">
        <v>217</v>
      </c>
      <c r="B24" s="5">
        <v>2020</v>
      </c>
      <c r="C24" s="5" t="s">
        <v>218</v>
      </c>
      <c r="D24" s="5" t="s">
        <v>219</v>
      </c>
      <c r="E24" s="5" t="s">
        <v>54</v>
      </c>
      <c r="F24" s="5">
        <v>79.20559862000745</v>
      </c>
      <c r="G24" s="5" t="str">
        <f t="shared" si="0"/>
        <v>70-80</v>
      </c>
      <c r="H24" s="5" t="s">
        <v>220</v>
      </c>
      <c r="I24" s="5" t="s">
        <v>221</v>
      </c>
      <c r="J24" s="5" t="s">
        <v>45</v>
      </c>
      <c r="K24" s="5" t="s">
        <v>222</v>
      </c>
      <c r="L24" s="5" t="s">
        <v>223</v>
      </c>
      <c r="M24" s="5" t="s">
        <v>224</v>
      </c>
      <c r="N24" s="5" t="s">
        <v>225</v>
      </c>
      <c r="O24" s="5" t="s">
        <v>31</v>
      </c>
      <c r="P24" s="5" t="s">
        <v>23</v>
      </c>
      <c r="Q24" s="5" t="s">
        <v>226</v>
      </c>
      <c r="R24" s="5" t="s">
        <v>31</v>
      </c>
      <c r="S24" s="5" t="s">
        <v>227</v>
      </c>
    </row>
    <row r="25" spans="1:19" ht="85" x14ac:dyDescent="0.2">
      <c r="A25" s="5" t="s">
        <v>228</v>
      </c>
      <c r="B25" s="5">
        <v>2020</v>
      </c>
      <c r="C25" s="5" t="s">
        <v>229</v>
      </c>
      <c r="D25" s="5" t="s">
        <v>230</v>
      </c>
      <c r="E25" s="5" t="s">
        <v>66</v>
      </c>
      <c r="F25" s="5">
        <v>70.852558877397115</v>
      </c>
      <c r="G25" s="5" t="str">
        <f t="shared" si="0"/>
        <v>70-80</v>
      </c>
      <c r="H25" s="5" t="s">
        <v>231</v>
      </c>
      <c r="I25" s="5" t="s">
        <v>232</v>
      </c>
      <c r="J25" s="5" t="s">
        <v>45</v>
      </c>
      <c r="K25" s="5" t="s">
        <v>233</v>
      </c>
      <c r="L25" s="5" t="s">
        <v>234</v>
      </c>
      <c r="M25" s="5" t="s">
        <v>235</v>
      </c>
      <c r="N25" s="5" t="s">
        <v>171</v>
      </c>
      <c r="O25" s="5" t="s">
        <v>31</v>
      </c>
      <c r="P25" s="5" t="s">
        <v>45</v>
      </c>
      <c r="R25" s="5" t="s">
        <v>31</v>
      </c>
      <c r="S25" s="5" t="s">
        <v>236</v>
      </c>
    </row>
    <row r="26" spans="1:19" ht="51" x14ac:dyDescent="0.2">
      <c r="A26" s="5" t="s">
        <v>237</v>
      </c>
      <c r="B26" s="5">
        <v>2020</v>
      </c>
      <c r="C26" s="5" t="s">
        <v>238</v>
      </c>
      <c r="D26" s="5" t="s">
        <v>240</v>
      </c>
      <c r="E26" s="5" t="s">
        <v>239</v>
      </c>
      <c r="F26" s="5">
        <v>69.280550853068505</v>
      </c>
      <c r="G26" s="5" t="str">
        <f t="shared" si="0"/>
        <v>&lt;70</v>
      </c>
      <c r="H26" s="5" t="s">
        <v>45</v>
      </c>
      <c r="I26" s="5" t="s">
        <v>45</v>
      </c>
      <c r="J26" s="5" t="s">
        <v>45</v>
      </c>
      <c r="K26" s="5" t="s">
        <v>31</v>
      </c>
      <c r="L26" s="5" t="s">
        <v>241</v>
      </c>
      <c r="M26" s="5" t="s">
        <v>150</v>
      </c>
      <c r="N26" s="5" t="s">
        <v>242</v>
      </c>
      <c r="O26" s="5" t="s">
        <v>31</v>
      </c>
      <c r="P26" s="5" t="s">
        <v>23</v>
      </c>
      <c r="Q26" s="5" t="s">
        <v>243</v>
      </c>
      <c r="R26" s="5" t="s">
        <v>31</v>
      </c>
      <c r="S26" s="5" t="s">
        <v>244</v>
      </c>
    </row>
    <row r="27" spans="1:19" ht="68" x14ac:dyDescent="0.2">
      <c r="A27" s="5" t="s">
        <v>245</v>
      </c>
      <c r="B27" s="5">
        <v>2021</v>
      </c>
      <c r="C27" s="5" t="s">
        <v>246</v>
      </c>
      <c r="D27" s="5" t="s">
        <v>247</v>
      </c>
      <c r="E27" s="5" t="s">
        <v>66</v>
      </c>
      <c r="F27" s="5">
        <v>70.852558877397115</v>
      </c>
      <c r="G27" s="5" t="str">
        <f t="shared" si="0"/>
        <v>70-80</v>
      </c>
      <c r="H27" s="5" t="s">
        <v>45</v>
      </c>
      <c r="I27" s="5" t="s">
        <v>248</v>
      </c>
      <c r="J27" s="5" t="s">
        <v>249</v>
      </c>
      <c r="K27" s="5" t="s">
        <v>250</v>
      </c>
      <c r="L27" s="5" t="s">
        <v>223</v>
      </c>
      <c r="M27" s="5" t="s">
        <v>251</v>
      </c>
      <c r="N27" s="5" t="s">
        <v>36</v>
      </c>
      <c r="O27" s="5" t="s">
        <v>31</v>
      </c>
      <c r="P27" s="5" t="s">
        <v>45</v>
      </c>
      <c r="R27" s="5" t="s">
        <v>252</v>
      </c>
      <c r="S27" s="5" t="s">
        <v>31</v>
      </c>
    </row>
    <row r="28" spans="1:19" ht="136" x14ac:dyDescent="0.2">
      <c r="A28" s="18" t="s">
        <v>253</v>
      </c>
      <c r="B28" s="5">
        <v>2013</v>
      </c>
      <c r="C28" s="5" t="s">
        <v>5407</v>
      </c>
      <c r="E28" s="5" t="s">
        <v>434</v>
      </c>
      <c r="G28" s="5" t="str">
        <f t="shared" si="0"/>
        <v>&lt;70</v>
      </c>
      <c r="H28" s="5" t="s">
        <v>31</v>
      </c>
      <c r="I28" s="5" t="s">
        <v>32</v>
      </c>
      <c r="J28" s="5" t="s">
        <v>255</v>
      </c>
      <c r="K28" s="5" t="s">
        <v>256</v>
      </c>
      <c r="L28" s="5" t="s">
        <v>257</v>
      </c>
      <c r="M28" s="5" t="s">
        <v>150</v>
      </c>
      <c r="N28" s="5" t="s">
        <v>258</v>
      </c>
      <c r="O28" s="5" t="s">
        <v>259</v>
      </c>
      <c r="P28" s="5" t="s">
        <v>31</v>
      </c>
    </row>
    <row r="29" spans="1:19" ht="85" x14ac:dyDescent="0.2">
      <c r="A29" s="5" t="s">
        <v>260</v>
      </c>
      <c r="B29" s="5">
        <v>2021</v>
      </c>
      <c r="C29" s="5" t="s">
        <v>261</v>
      </c>
      <c r="E29" s="5" t="s">
        <v>66</v>
      </c>
      <c r="F29" s="5">
        <v>70.852558877397115</v>
      </c>
      <c r="G29" s="5" t="str">
        <f t="shared" si="0"/>
        <v>70-80</v>
      </c>
      <c r="H29" s="5" t="s">
        <v>45</v>
      </c>
      <c r="I29" s="5" t="s">
        <v>262</v>
      </c>
      <c r="J29" s="5" t="s">
        <v>263</v>
      </c>
      <c r="K29" s="5" t="s">
        <v>264</v>
      </c>
      <c r="L29" s="5" t="s">
        <v>59</v>
      </c>
      <c r="M29" s="5" t="s">
        <v>60</v>
      </c>
      <c r="N29" s="5" t="s">
        <v>61</v>
      </c>
      <c r="O29" s="5" t="s">
        <v>265</v>
      </c>
      <c r="P29" s="5" t="s">
        <v>45</v>
      </c>
      <c r="R29" s="5" t="s">
        <v>266</v>
      </c>
      <c r="S29" s="5" t="s">
        <v>31</v>
      </c>
    </row>
    <row r="30" spans="1:19" ht="102" x14ac:dyDescent="0.2">
      <c r="A30" s="5" t="s">
        <v>267</v>
      </c>
      <c r="B30" s="5">
        <v>2015</v>
      </c>
      <c r="C30" s="5" t="s">
        <v>192</v>
      </c>
      <c r="D30" s="5" t="s">
        <v>194</v>
      </c>
      <c r="E30" s="5" t="s">
        <v>193</v>
      </c>
      <c r="F30" s="5">
        <v>76.884191539343007</v>
      </c>
      <c r="G30" s="5" t="str">
        <f t="shared" si="0"/>
        <v>70-80</v>
      </c>
      <c r="H30" s="5" t="s">
        <v>45</v>
      </c>
      <c r="I30" s="5" t="s">
        <v>268</v>
      </c>
      <c r="J30" s="5" t="s">
        <v>269</v>
      </c>
      <c r="K30" s="5" t="s">
        <v>270</v>
      </c>
      <c r="L30" s="5" t="s">
        <v>271</v>
      </c>
      <c r="M30" s="5" t="s">
        <v>159</v>
      </c>
      <c r="N30" s="5" t="s">
        <v>171</v>
      </c>
      <c r="O30" s="5" t="s">
        <v>272</v>
      </c>
      <c r="P30" s="5" t="s">
        <v>45</v>
      </c>
      <c r="R30" s="5" t="s">
        <v>273</v>
      </c>
      <c r="S30" s="5" t="s">
        <v>31</v>
      </c>
    </row>
    <row r="31" spans="1:19" ht="102" x14ac:dyDescent="0.2">
      <c r="A31" s="5" t="s">
        <v>5402</v>
      </c>
      <c r="B31" s="5">
        <v>2020</v>
      </c>
      <c r="C31" s="5" t="s">
        <v>274</v>
      </c>
      <c r="E31" s="5" t="s">
        <v>84</v>
      </c>
      <c r="F31" s="5">
        <v>80.703119835066886</v>
      </c>
      <c r="G31" s="5" t="str">
        <f t="shared" si="0"/>
        <v>&gt;80</v>
      </c>
      <c r="H31" s="5" t="s">
        <v>45</v>
      </c>
      <c r="I31" s="5" t="s">
        <v>31</v>
      </c>
      <c r="J31" s="5" t="s">
        <v>269</v>
      </c>
      <c r="K31" s="5" t="s">
        <v>31</v>
      </c>
      <c r="L31" s="5" t="s">
        <v>275</v>
      </c>
      <c r="M31" s="5" t="s">
        <v>276</v>
      </c>
      <c r="N31" s="5" t="s">
        <v>277</v>
      </c>
      <c r="O31" s="5" t="s">
        <v>272</v>
      </c>
      <c r="P31" s="5" t="s">
        <v>23</v>
      </c>
      <c r="Q31" s="5" t="s">
        <v>278</v>
      </c>
      <c r="R31" s="5" t="s">
        <v>279</v>
      </c>
      <c r="S31" s="5" t="s">
        <v>280</v>
      </c>
    </row>
    <row r="32" spans="1:19" ht="136" x14ac:dyDescent="0.2">
      <c r="A32" s="5" t="s">
        <v>281</v>
      </c>
      <c r="B32" s="5">
        <v>2022</v>
      </c>
      <c r="C32" s="5" t="s">
        <v>282</v>
      </c>
      <c r="E32" s="5" t="s">
        <v>117</v>
      </c>
      <c r="F32" s="5">
        <v>79.289235828876997</v>
      </c>
      <c r="G32" s="5" t="str">
        <f t="shared" si="0"/>
        <v>70-80</v>
      </c>
      <c r="H32" s="5" t="s">
        <v>45</v>
      </c>
      <c r="I32" s="5" t="s">
        <v>283</v>
      </c>
      <c r="J32" s="5" t="s">
        <v>269</v>
      </c>
      <c r="K32" s="5" t="s">
        <v>270</v>
      </c>
      <c r="L32" s="5" t="s">
        <v>284</v>
      </c>
      <c r="M32" s="5" t="s">
        <v>69</v>
      </c>
      <c r="N32" s="5" t="s">
        <v>61</v>
      </c>
      <c r="O32" s="5" t="s">
        <v>272</v>
      </c>
      <c r="P32" s="5" t="s">
        <v>23</v>
      </c>
      <c r="Q32" s="5" t="s">
        <v>285</v>
      </c>
      <c r="R32" s="5" t="s">
        <v>286</v>
      </c>
      <c r="S32" s="5" t="s">
        <v>287</v>
      </c>
    </row>
    <row r="33" spans="1:19" ht="356" x14ac:dyDescent="0.2">
      <c r="A33" s="5" t="s">
        <v>288</v>
      </c>
      <c r="B33" s="5">
        <v>2021</v>
      </c>
      <c r="C33" s="5" t="s">
        <v>289</v>
      </c>
      <c r="D33" s="5" t="s">
        <v>290</v>
      </c>
      <c r="E33" s="5" t="s">
        <v>140</v>
      </c>
      <c r="F33" s="5">
        <v>74.431971574503933</v>
      </c>
      <c r="G33" s="5" t="str">
        <f t="shared" si="0"/>
        <v>70-80</v>
      </c>
      <c r="H33" s="5" t="s">
        <v>45</v>
      </c>
      <c r="I33" s="5" t="s">
        <v>291</v>
      </c>
      <c r="J33" s="5" t="s">
        <v>292</v>
      </c>
      <c r="K33" s="5" t="s">
        <v>293</v>
      </c>
      <c r="L33" s="5" t="s">
        <v>223</v>
      </c>
      <c r="M33" s="5" t="s">
        <v>251</v>
      </c>
      <c r="N33" s="5" t="s">
        <v>36</v>
      </c>
      <c r="O33" s="5" t="s">
        <v>31</v>
      </c>
      <c r="P33" s="5" t="s">
        <v>45</v>
      </c>
      <c r="R33" s="5" t="s">
        <v>294</v>
      </c>
      <c r="S33" s="5" t="s">
        <v>295</v>
      </c>
    </row>
    <row r="34" spans="1:19" ht="51" x14ac:dyDescent="0.2">
      <c r="A34" s="18" t="s">
        <v>296</v>
      </c>
      <c r="B34" s="5">
        <v>2017</v>
      </c>
      <c r="C34" s="5" t="s">
        <v>297</v>
      </c>
      <c r="E34" s="5" t="s">
        <v>140</v>
      </c>
      <c r="F34" s="5">
        <v>74.431971574503933</v>
      </c>
      <c r="G34" s="5" t="str">
        <f t="shared" si="0"/>
        <v>70-80</v>
      </c>
      <c r="H34" s="5" t="s">
        <v>31</v>
      </c>
      <c r="I34" s="5" t="s">
        <v>31</v>
      </c>
      <c r="J34" s="5" t="s">
        <v>298</v>
      </c>
      <c r="K34" s="5" t="s">
        <v>19</v>
      </c>
      <c r="L34" s="5" t="s">
        <v>299</v>
      </c>
      <c r="M34" s="5" t="s">
        <v>300</v>
      </c>
      <c r="N34" s="5" t="s">
        <v>301</v>
      </c>
      <c r="O34" s="5" t="s">
        <v>31</v>
      </c>
      <c r="P34" s="5" t="s">
        <v>31</v>
      </c>
    </row>
    <row r="35" spans="1:19" ht="85" x14ac:dyDescent="0.2">
      <c r="A35" s="5" t="s">
        <v>302</v>
      </c>
      <c r="B35" s="5">
        <v>2020</v>
      </c>
      <c r="C35" s="5" t="s">
        <v>303</v>
      </c>
      <c r="D35" s="5" t="s">
        <v>304</v>
      </c>
      <c r="E35" s="5" t="s">
        <v>16</v>
      </c>
      <c r="F35" s="5">
        <v>79.289235828876997</v>
      </c>
      <c r="G35" s="5" t="str">
        <f t="shared" si="0"/>
        <v>70-80</v>
      </c>
      <c r="H35" s="5" t="s">
        <v>45</v>
      </c>
      <c r="I35" s="5" t="s">
        <v>305</v>
      </c>
      <c r="J35" s="5" t="s">
        <v>31</v>
      </c>
      <c r="K35" s="5" t="s">
        <v>306</v>
      </c>
      <c r="L35" s="5" t="s">
        <v>31</v>
      </c>
      <c r="M35" s="5" t="s">
        <v>307</v>
      </c>
      <c r="N35" s="5" t="s">
        <v>61</v>
      </c>
      <c r="O35" s="5" t="s">
        <v>308</v>
      </c>
      <c r="P35" s="5" t="s">
        <v>45</v>
      </c>
      <c r="R35" s="5" t="s">
        <v>309</v>
      </c>
      <c r="S35" s="5" t="s">
        <v>31</v>
      </c>
    </row>
    <row r="36" spans="1:19" ht="119" x14ac:dyDescent="0.2">
      <c r="A36" s="5" t="s">
        <v>310</v>
      </c>
      <c r="B36" s="5">
        <v>2021</v>
      </c>
      <c r="C36" s="5" t="s">
        <v>311</v>
      </c>
      <c r="E36" s="5" t="s">
        <v>66</v>
      </c>
      <c r="F36" s="5">
        <v>70.852558877397115</v>
      </c>
      <c r="G36" s="5" t="str">
        <f t="shared" si="0"/>
        <v>70-80</v>
      </c>
      <c r="H36" s="5" t="s">
        <v>312</v>
      </c>
      <c r="I36" s="5" t="s">
        <v>305</v>
      </c>
      <c r="J36" s="5" t="s">
        <v>31</v>
      </c>
      <c r="K36" s="5" t="s">
        <v>313</v>
      </c>
      <c r="L36" s="5" t="s">
        <v>314</v>
      </c>
      <c r="M36" s="5" t="s">
        <v>315</v>
      </c>
      <c r="N36" s="5" t="s">
        <v>316</v>
      </c>
      <c r="O36" s="5" t="s">
        <v>31</v>
      </c>
      <c r="P36" s="5" t="s">
        <v>23</v>
      </c>
      <c r="Q36" s="5" t="s">
        <v>317</v>
      </c>
      <c r="R36" s="5" t="s">
        <v>31</v>
      </c>
      <c r="S36" s="5" t="s">
        <v>318</v>
      </c>
    </row>
    <row r="37" spans="1:19" ht="85" x14ac:dyDescent="0.2">
      <c r="A37" s="5" t="s">
        <v>319</v>
      </c>
      <c r="B37" s="5">
        <v>2022</v>
      </c>
      <c r="C37" s="5" t="s">
        <v>320</v>
      </c>
      <c r="D37" s="5" t="s">
        <v>321</v>
      </c>
      <c r="E37" s="5" t="s">
        <v>117</v>
      </c>
      <c r="F37" s="5">
        <v>79.289235828876997</v>
      </c>
      <c r="G37" s="5" t="str">
        <f t="shared" si="0"/>
        <v>70-80</v>
      </c>
      <c r="H37" s="5" t="s">
        <v>322</v>
      </c>
      <c r="I37" s="5" t="s">
        <v>45</v>
      </c>
      <c r="J37" s="5" t="s">
        <v>45</v>
      </c>
      <c r="K37" s="5" t="s">
        <v>45</v>
      </c>
      <c r="L37" s="5" t="s">
        <v>323</v>
      </c>
      <c r="M37" s="5" t="s">
        <v>307</v>
      </c>
      <c r="N37" s="5" t="s">
        <v>61</v>
      </c>
      <c r="O37" s="5" t="s">
        <v>31</v>
      </c>
      <c r="P37" s="5" t="s">
        <v>45</v>
      </c>
      <c r="R37" s="5" t="s">
        <v>31</v>
      </c>
      <c r="S37" s="5" t="s">
        <v>324</v>
      </c>
    </row>
    <row r="38" spans="1:19" ht="119" x14ac:dyDescent="0.2">
      <c r="A38" s="5" t="s">
        <v>325</v>
      </c>
      <c r="B38" s="5">
        <v>2021</v>
      </c>
      <c r="C38" s="5" t="s">
        <v>326</v>
      </c>
      <c r="E38" s="5" t="s">
        <v>327</v>
      </c>
      <c r="F38" s="5">
        <v>73.778160179526338</v>
      </c>
      <c r="G38" s="5" t="str">
        <f t="shared" si="0"/>
        <v>70-80</v>
      </c>
      <c r="H38" s="5" t="s">
        <v>45</v>
      </c>
      <c r="I38" s="5" t="s">
        <v>45</v>
      </c>
      <c r="J38" s="5" t="s">
        <v>328</v>
      </c>
      <c r="K38" s="5" t="s">
        <v>270</v>
      </c>
      <c r="L38" s="5" t="s">
        <v>59</v>
      </c>
      <c r="M38" s="5" t="s">
        <v>329</v>
      </c>
      <c r="N38" s="5" t="s">
        <v>61</v>
      </c>
      <c r="O38" s="5" t="s">
        <v>330</v>
      </c>
      <c r="P38" s="5" t="s">
        <v>45</v>
      </c>
      <c r="R38" s="5" t="s">
        <v>331</v>
      </c>
      <c r="S38" s="5" t="s">
        <v>31</v>
      </c>
    </row>
    <row r="39" spans="1:19" ht="51" x14ac:dyDescent="0.2">
      <c r="A39" s="18" t="s">
        <v>332</v>
      </c>
      <c r="B39" s="5">
        <v>2017</v>
      </c>
      <c r="C39" s="5" t="s">
        <v>297</v>
      </c>
      <c r="E39" s="5" t="s">
        <v>140</v>
      </c>
      <c r="F39" s="5">
        <v>74.431971574503933</v>
      </c>
      <c r="G39" s="5" t="str">
        <f t="shared" si="0"/>
        <v>70-80</v>
      </c>
      <c r="H39" s="5" t="s">
        <v>333</v>
      </c>
      <c r="I39" s="5" t="s">
        <v>334</v>
      </c>
      <c r="J39" s="5" t="s">
        <v>31</v>
      </c>
      <c r="K39" s="5" t="s">
        <v>31</v>
      </c>
      <c r="L39" s="5" t="s">
        <v>335</v>
      </c>
      <c r="M39" s="5" t="s">
        <v>206</v>
      </c>
      <c r="N39" s="5" t="s">
        <v>336</v>
      </c>
      <c r="O39" s="5" t="s">
        <v>31</v>
      </c>
      <c r="P39" s="5" t="s">
        <v>23</v>
      </c>
      <c r="Q39" s="5" t="s">
        <v>337</v>
      </c>
      <c r="R39" s="5" t="s">
        <v>338</v>
      </c>
      <c r="S39" s="5" t="s">
        <v>339</v>
      </c>
    </row>
    <row r="40" spans="1:19" ht="68" x14ac:dyDescent="0.2">
      <c r="A40" s="5" t="s">
        <v>340</v>
      </c>
      <c r="B40" s="5">
        <v>2021</v>
      </c>
      <c r="C40" s="5" t="s">
        <v>5392</v>
      </c>
      <c r="E40" s="5" t="s">
        <v>341</v>
      </c>
      <c r="G40" s="5" t="str">
        <f t="shared" si="0"/>
        <v>&lt;70</v>
      </c>
      <c r="H40" s="5" t="s">
        <v>45</v>
      </c>
      <c r="R40" s="5" t="s">
        <v>31</v>
      </c>
      <c r="S40" s="5" t="s">
        <v>342</v>
      </c>
    </row>
    <row r="41" spans="1:19" ht="102" x14ac:dyDescent="0.2">
      <c r="A41" s="5" t="s">
        <v>343</v>
      </c>
      <c r="B41" s="5">
        <v>2022</v>
      </c>
      <c r="C41" s="5" t="s">
        <v>344</v>
      </c>
      <c r="E41" s="5" t="s">
        <v>99</v>
      </c>
      <c r="F41" s="5">
        <v>63.985571498599462</v>
      </c>
      <c r="G41" s="5" t="str">
        <f t="shared" si="0"/>
        <v>&lt;70</v>
      </c>
      <c r="H41" s="5" t="s">
        <v>45</v>
      </c>
      <c r="I41" s="5" t="s">
        <v>45</v>
      </c>
      <c r="J41" s="5" t="s">
        <v>345</v>
      </c>
      <c r="K41" s="5" t="s">
        <v>31</v>
      </c>
      <c r="L41" s="5" t="s">
        <v>346</v>
      </c>
      <c r="M41" s="5" t="s">
        <v>347</v>
      </c>
      <c r="N41" s="5" t="s">
        <v>348</v>
      </c>
      <c r="O41" s="5" t="s">
        <v>349</v>
      </c>
      <c r="P41" s="5" t="s">
        <v>23</v>
      </c>
      <c r="Q41" s="5" t="s">
        <v>350</v>
      </c>
      <c r="R41" s="5" t="s">
        <v>31</v>
      </c>
      <c r="S41" s="5" t="s">
        <v>351</v>
      </c>
    </row>
    <row r="42" spans="1:19" ht="102" x14ac:dyDescent="0.2">
      <c r="A42" s="5" t="s">
        <v>352</v>
      </c>
      <c r="B42" s="5">
        <v>2021</v>
      </c>
      <c r="C42" s="5" t="s">
        <v>353</v>
      </c>
      <c r="D42" s="5" t="s">
        <v>355</v>
      </c>
      <c r="E42" s="5" t="s">
        <v>354</v>
      </c>
      <c r="F42" s="5">
        <v>84.997746059332826</v>
      </c>
      <c r="G42" s="5" t="str">
        <f t="shared" si="0"/>
        <v>&gt;80</v>
      </c>
      <c r="H42" s="5" t="s">
        <v>356</v>
      </c>
      <c r="I42" s="5" t="s">
        <v>45</v>
      </c>
      <c r="J42" s="5" t="s">
        <v>249</v>
      </c>
      <c r="K42" s="5" t="s">
        <v>31</v>
      </c>
      <c r="L42" s="5" t="s">
        <v>357</v>
      </c>
      <c r="M42" s="5" t="s">
        <v>358</v>
      </c>
      <c r="N42" s="5" t="s">
        <v>171</v>
      </c>
      <c r="O42" s="5" t="s">
        <v>359</v>
      </c>
      <c r="P42" s="5" t="s">
        <v>45</v>
      </c>
      <c r="R42" s="5" t="s">
        <v>31</v>
      </c>
      <c r="S42" s="5" t="s">
        <v>360</v>
      </c>
    </row>
    <row r="43" spans="1:19" ht="409.6" x14ac:dyDescent="0.2">
      <c r="A43" s="5" t="s">
        <v>361</v>
      </c>
      <c r="B43" s="5">
        <v>2024</v>
      </c>
      <c r="C43" s="5" t="s">
        <v>362</v>
      </c>
      <c r="E43" s="5" t="s">
        <v>66</v>
      </c>
      <c r="F43" s="5">
        <v>70.852558877397115</v>
      </c>
      <c r="G43" s="5" t="str">
        <f t="shared" si="0"/>
        <v>70-80</v>
      </c>
      <c r="H43" s="5" t="s">
        <v>363</v>
      </c>
      <c r="I43" s="5" t="s">
        <v>45</v>
      </c>
      <c r="J43" s="5" t="s">
        <v>31</v>
      </c>
      <c r="K43" s="5" t="s">
        <v>364</v>
      </c>
      <c r="L43" s="5" t="s">
        <v>365</v>
      </c>
      <c r="M43" s="5" t="s">
        <v>366</v>
      </c>
      <c r="N43" s="5" t="s">
        <v>367</v>
      </c>
      <c r="O43" s="5" t="s">
        <v>368</v>
      </c>
      <c r="P43" s="5" t="s">
        <v>23</v>
      </c>
      <c r="Q43" s="5" t="s">
        <v>369</v>
      </c>
      <c r="R43" s="5" t="s">
        <v>370</v>
      </c>
      <c r="S43" s="5" t="s">
        <v>371</v>
      </c>
    </row>
    <row r="44" spans="1:19" ht="119" x14ac:dyDescent="0.2">
      <c r="A44" s="5" t="s">
        <v>372</v>
      </c>
      <c r="B44" s="5">
        <v>2023</v>
      </c>
      <c r="C44" s="5" t="s">
        <v>373</v>
      </c>
      <c r="D44" s="5" t="s">
        <v>374</v>
      </c>
      <c r="E44" s="5" t="s">
        <v>156</v>
      </c>
      <c r="F44" s="5">
        <v>82.161970467277825</v>
      </c>
      <c r="G44" s="5" t="str">
        <f t="shared" si="0"/>
        <v>&gt;80</v>
      </c>
      <c r="H44" s="5" t="s">
        <v>375</v>
      </c>
      <c r="I44" s="5" t="s">
        <v>376</v>
      </c>
      <c r="J44" s="5" t="s">
        <v>377</v>
      </c>
      <c r="K44" s="5" t="s">
        <v>378</v>
      </c>
      <c r="L44" s="5" t="s">
        <v>379</v>
      </c>
      <c r="M44" s="5" t="s">
        <v>380</v>
      </c>
      <c r="N44" s="5" t="s">
        <v>36</v>
      </c>
      <c r="O44" s="5" t="s">
        <v>31</v>
      </c>
      <c r="P44" s="5" t="s">
        <v>45</v>
      </c>
      <c r="R44" s="5" t="s">
        <v>381</v>
      </c>
      <c r="S44" s="5" t="s">
        <v>382</v>
      </c>
    </row>
    <row r="45" spans="1:19" ht="204" x14ac:dyDescent="0.2">
      <c r="A45" s="5" t="s">
        <v>5388</v>
      </c>
      <c r="B45" s="5">
        <v>2024</v>
      </c>
      <c r="C45" s="5" t="s">
        <v>5389</v>
      </c>
      <c r="D45" s="5" t="s">
        <v>384</v>
      </c>
      <c r="E45" s="5" t="s">
        <v>383</v>
      </c>
      <c r="F45" s="5">
        <v>82.230898247830609</v>
      </c>
      <c r="G45" s="5" t="str">
        <f t="shared" si="0"/>
        <v>&gt;80</v>
      </c>
      <c r="H45" s="5" t="s">
        <v>385</v>
      </c>
      <c r="I45" s="5" t="s">
        <v>31</v>
      </c>
      <c r="J45" s="5" t="s">
        <v>31</v>
      </c>
      <c r="K45" s="5" t="s">
        <v>270</v>
      </c>
      <c r="L45" s="5" t="s">
        <v>386</v>
      </c>
      <c r="M45" s="5" t="s">
        <v>387</v>
      </c>
      <c r="N45" s="5" t="s">
        <v>388</v>
      </c>
      <c r="O45" s="5" t="s">
        <v>31</v>
      </c>
      <c r="P45" s="5" t="s">
        <v>45</v>
      </c>
      <c r="R45" s="5" t="s">
        <v>31</v>
      </c>
      <c r="S45" s="5" t="s">
        <v>389</v>
      </c>
    </row>
    <row r="46" spans="1:19" ht="51" x14ac:dyDescent="0.2">
      <c r="A46" s="18" t="s">
        <v>390</v>
      </c>
      <c r="B46" s="5">
        <v>2024</v>
      </c>
      <c r="C46" s="5" t="s">
        <v>5408</v>
      </c>
      <c r="D46" s="5" t="s">
        <v>391</v>
      </c>
      <c r="E46" s="5" t="s">
        <v>434</v>
      </c>
      <c r="G46" s="5" t="str">
        <f t="shared" si="0"/>
        <v>&lt;70</v>
      </c>
      <c r="H46" s="5" t="s">
        <v>392</v>
      </c>
      <c r="I46" s="5" t="s">
        <v>31</v>
      </c>
      <c r="J46" s="5" t="s">
        <v>393</v>
      </c>
      <c r="K46" s="5" t="s">
        <v>394</v>
      </c>
      <c r="L46" s="5" t="s">
        <v>395</v>
      </c>
      <c r="M46" s="5" t="s">
        <v>396</v>
      </c>
      <c r="N46" s="5" t="s">
        <v>397</v>
      </c>
      <c r="O46" s="5" t="s">
        <v>31</v>
      </c>
      <c r="P46" s="5" t="s">
        <v>23</v>
      </c>
      <c r="Q46" s="5" t="s">
        <v>398</v>
      </c>
    </row>
    <row r="47" spans="1:19" ht="170" x14ac:dyDescent="0.2">
      <c r="A47" s="18" t="s">
        <v>399</v>
      </c>
      <c r="B47" s="5">
        <v>2024</v>
      </c>
      <c r="C47" s="5" t="s">
        <v>400</v>
      </c>
      <c r="D47" s="5" t="s">
        <v>402</v>
      </c>
      <c r="E47" s="5" t="s">
        <v>401</v>
      </c>
      <c r="F47" s="5">
        <v>79.868857814244578</v>
      </c>
      <c r="G47" s="5" t="str">
        <f t="shared" si="0"/>
        <v>70-80</v>
      </c>
      <c r="H47" s="5" t="s">
        <v>31</v>
      </c>
      <c r="I47" s="5" t="s">
        <v>31</v>
      </c>
      <c r="J47" s="5" t="s">
        <v>31</v>
      </c>
      <c r="K47" s="5" t="s">
        <v>403</v>
      </c>
      <c r="L47" s="5" t="s">
        <v>404</v>
      </c>
      <c r="M47" s="5" t="s">
        <v>405</v>
      </c>
      <c r="N47" s="5" t="s">
        <v>406</v>
      </c>
      <c r="O47" s="5" t="s">
        <v>407</v>
      </c>
      <c r="P47" s="5" t="s">
        <v>408</v>
      </c>
      <c r="Q47" s="5" t="s">
        <v>31</v>
      </c>
      <c r="R47" s="5" t="s">
        <v>409</v>
      </c>
      <c r="S47" s="5" t="s">
        <v>410</v>
      </c>
    </row>
    <row r="48" spans="1:19" ht="85" x14ac:dyDescent="0.2">
      <c r="A48" s="5" t="s">
        <v>411</v>
      </c>
      <c r="B48" s="5">
        <v>2023</v>
      </c>
      <c r="C48" s="5" t="s">
        <v>412</v>
      </c>
      <c r="D48" s="5" t="s">
        <v>414</v>
      </c>
      <c r="E48" s="5" t="s">
        <v>413</v>
      </c>
      <c r="F48" s="5">
        <v>63.389482913165267</v>
      </c>
      <c r="G48" s="5" t="str">
        <f t="shared" si="0"/>
        <v>&lt;70</v>
      </c>
      <c r="H48" s="5" t="s">
        <v>45</v>
      </c>
      <c r="I48" s="5" t="s">
        <v>415</v>
      </c>
      <c r="J48" s="5" t="s">
        <v>416</v>
      </c>
      <c r="K48" s="5" t="s">
        <v>417</v>
      </c>
      <c r="L48" s="5" t="s">
        <v>418</v>
      </c>
      <c r="M48" s="5" t="s">
        <v>419</v>
      </c>
      <c r="N48" s="5" t="s">
        <v>420</v>
      </c>
      <c r="O48" s="5" t="s">
        <v>421</v>
      </c>
      <c r="P48" s="5" t="s">
        <v>45</v>
      </c>
      <c r="R48" s="5" t="s">
        <v>422</v>
      </c>
      <c r="S48" s="5" t="s">
        <v>423</v>
      </c>
    </row>
    <row r="49" spans="1:19" ht="102" x14ac:dyDescent="0.2">
      <c r="A49" s="5" t="s">
        <v>424</v>
      </c>
      <c r="B49" s="5">
        <v>2023</v>
      </c>
      <c r="C49" s="5" t="s">
        <v>425</v>
      </c>
      <c r="D49" s="5" t="s">
        <v>426</v>
      </c>
      <c r="E49" s="5" t="s">
        <v>140</v>
      </c>
      <c r="F49" s="5">
        <v>74.431971574503933</v>
      </c>
      <c r="G49" s="5" t="str">
        <f t="shared" si="0"/>
        <v>70-80</v>
      </c>
      <c r="H49" s="5" t="s">
        <v>427</v>
      </c>
      <c r="I49" s="5" t="s">
        <v>31</v>
      </c>
      <c r="J49" s="5" t="s">
        <v>31</v>
      </c>
      <c r="K49" s="5" t="s">
        <v>428</v>
      </c>
      <c r="L49" s="5" t="s">
        <v>158</v>
      </c>
      <c r="M49" s="5" t="s">
        <v>429</v>
      </c>
      <c r="N49" s="5" t="s">
        <v>430</v>
      </c>
      <c r="O49" s="5" t="s">
        <v>431</v>
      </c>
      <c r="P49" s="5" t="s">
        <v>45</v>
      </c>
      <c r="R49" s="5" t="s">
        <v>432</v>
      </c>
      <c r="S49" s="5" t="s">
        <v>244</v>
      </c>
    </row>
    <row r="50" spans="1:19" ht="255" x14ac:dyDescent="0.2">
      <c r="A50" s="18" t="s">
        <v>433</v>
      </c>
      <c r="B50" s="5">
        <v>2022</v>
      </c>
      <c r="C50" s="5" t="s">
        <v>210</v>
      </c>
      <c r="E50" s="5" t="s">
        <v>434</v>
      </c>
      <c r="F50" s="5">
        <v>70.852558877397115</v>
      </c>
      <c r="G50" s="5" t="str">
        <f t="shared" si="0"/>
        <v>70-80</v>
      </c>
      <c r="H50" s="5" t="s">
        <v>435</v>
      </c>
      <c r="I50" s="5" t="s">
        <v>436</v>
      </c>
      <c r="J50" s="5" t="s">
        <v>437</v>
      </c>
      <c r="K50" s="5" t="s">
        <v>31</v>
      </c>
      <c r="L50" s="5" t="s">
        <v>438</v>
      </c>
      <c r="M50" s="5" t="s">
        <v>439</v>
      </c>
      <c r="N50" s="5" t="s">
        <v>440</v>
      </c>
      <c r="O50" s="5" t="s">
        <v>31</v>
      </c>
      <c r="P50" s="5" t="s">
        <v>23</v>
      </c>
      <c r="Q50" s="5" t="s">
        <v>441</v>
      </c>
      <c r="R50" s="5" t="s">
        <v>442</v>
      </c>
      <c r="S50" s="5" t="s">
        <v>443</v>
      </c>
    </row>
    <row r="51" spans="1:19" ht="68" x14ac:dyDescent="0.2">
      <c r="A51" s="5" t="s">
        <v>444</v>
      </c>
      <c r="B51" s="5">
        <v>2024</v>
      </c>
      <c r="C51" s="5" t="s">
        <v>445</v>
      </c>
      <c r="D51" s="5" t="s">
        <v>446</v>
      </c>
      <c r="E51" s="5" t="s">
        <v>156</v>
      </c>
      <c r="F51" s="5">
        <v>82.161970467277825</v>
      </c>
      <c r="G51" s="5" t="str">
        <f t="shared" si="0"/>
        <v>&gt;80</v>
      </c>
      <c r="H51" s="5" t="s">
        <v>447</v>
      </c>
      <c r="I51" s="5" t="s">
        <v>448</v>
      </c>
      <c r="J51" s="5" t="s">
        <v>449</v>
      </c>
      <c r="K51" s="5" t="s">
        <v>450</v>
      </c>
      <c r="L51" s="5" t="s">
        <v>451</v>
      </c>
      <c r="M51" s="5" t="s">
        <v>452</v>
      </c>
      <c r="N51" s="5" t="s">
        <v>171</v>
      </c>
      <c r="O51" s="5" t="s">
        <v>31</v>
      </c>
      <c r="P51" s="5" t="s">
        <v>45</v>
      </c>
      <c r="R51" s="5" t="s">
        <v>31</v>
      </c>
      <c r="S51" s="5" t="s">
        <v>453</v>
      </c>
    </row>
    <row r="52" spans="1:19" ht="51" x14ac:dyDescent="0.2">
      <c r="A52" s="5" t="s">
        <v>454</v>
      </c>
      <c r="B52" s="5">
        <v>2023</v>
      </c>
      <c r="C52" s="5" t="s">
        <v>455</v>
      </c>
      <c r="D52" s="5" t="s">
        <v>456</v>
      </c>
      <c r="E52" s="5" t="s">
        <v>455</v>
      </c>
      <c r="F52" s="5">
        <v>71.409128544494706</v>
      </c>
      <c r="G52" s="5" t="str">
        <f t="shared" si="0"/>
        <v>70-80</v>
      </c>
      <c r="H52" s="5" t="s">
        <v>457</v>
      </c>
      <c r="I52" s="5" t="s">
        <v>458</v>
      </c>
      <c r="J52" s="5" t="s">
        <v>249</v>
      </c>
      <c r="K52" s="5" t="s">
        <v>459</v>
      </c>
      <c r="L52" s="5" t="s">
        <v>460</v>
      </c>
      <c r="M52" s="5" t="s">
        <v>387</v>
      </c>
      <c r="N52" s="5" t="s">
        <v>22</v>
      </c>
      <c r="O52" s="5" t="s">
        <v>31</v>
      </c>
      <c r="P52" s="5" t="s">
        <v>45</v>
      </c>
      <c r="R52" s="5" t="s">
        <v>461</v>
      </c>
      <c r="S52" s="5" t="s">
        <v>462</v>
      </c>
    </row>
    <row r="53" spans="1:19" ht="102" x14ac:dyDescent="0.2">
      <c r="A53" s="5" t="s">
        <v>463</v>
      </c>
      <c r="B53" s="5">
        <v>2015</v>
      </c>
      <c r="C53" s="5" t="s">
        <v>464</v>
      </c>
      <c r="D53" s="5" t="s">
        <v>466</v>
      </c>
      <c r="E53" s="5" t="s">
        <v>465</v>
      </c>
      <c r="F53" s="5">
        <v>83.448004386299957</v>
      </c>
      <c r="G53" s="5" t="str">
        <f t="shared" si="0"/>
        <v>&gt;80</v>
      </c>
      <c r="H53" s="5" t="s">
        <v>45</v>
      </c>
      <c r="I53" s="5" t="s">
        <v>248</v>
      </c>
      <c r="J53" s="5" t="s">
        <v>377</v>
      </c>
      <c r="K53" s="5" t="s">
        <v>264</v>
      </c>
      <c r="L53" s="5" t="s">
        <v>467</v>
      </c>
      <c r="M53" s="5" t="s">
        <v>4</v>
      </c>
      <c r="N53" s="5" t="s">
        <v>61</v>
      </c>
      <c r="O53" s="5" t="s">
        <v>468</v>
      </c>
      <c r="P53" s="5" t="s">
        <v>45</v>
      </c>
      <c r="R53" s="5" t="s">
        <v>469</v>
      </c>
      <c r="S53" s="5" t="s">
        <v>470</v>
      </c>
    </row>
    <row r="54" spans="1:19" ht="102" x14ac:dyDescent="0.2">
      <c r="A54" s="5" t="s">
        <v>471</v>
      </c>
      <c r="B54" s="5">
        <v>2016</v>
      </c>
      <c r="C54" s="5" t="s">
        <v>472</v>
      </c>
      <c r="D54" s="5" t="s">
        <v>194</v>
      </c>
      <c r="E54" s="5" t="s">
        <v>473</v>
      </c>
      <c r="F54" s="5">
        <v>76.884191539343007</v>
      </c>
      <c r="G54" s="5" t="str">
        <f t="shared" si="0"/>
        <v>70-80</v>
      </c>
      <c r="H54" s="5" t="s">
        <v>45</v>
      </c>
      <c r="I54" s="5" t="s">
        <v>305</v>
      </c>
      <c r="J54" s="5" t="s">
        <v>269</v>
      </c>
      <c r="K54" s="5" t="s">
        <v>474</v>
      </c>
      <c r="L54" s="5" t="s">
        <v>158</v>
      </c>
      <c r="M54" s="5" t="s">
        <v>475</v>
      </c>
      <c r="N54" s="5" t="s">
        <v>160</v>
      </c>
      <c r="O54" s="5" t="s">
        <v>468</v>
      </c>
      <c r="P54" s="5" t="s">
        <v>45</v>
      </c>
      <c r="R54" s="5" t="s">
        <v>476</v>
      </c>
      <c r="S54" s="5" t="s">
        <v>477</v>
      </c>
    </row>
    <row r="55" spans="1:19" ht="34" x14ac:dyDescent="0.2">
      <c r="A55" s="18" t="s">
        <v>478</v>
      </c>
      <c r="C55" s="5" t="s">
        <v>479</v>
      </c>
      <c r="D55" s="5" t="s">
        <v>481</v>
      </c>
      <c r="E55" s="5" t="s">
        <v>480</v>
      </c>
      <c r="F55" s="5">
        <v>86.350692684766216</v>
      </c>
      <c r="G55" s="5" t="str">
        <f t="shared" si="0"/>
        <v>&gt;80</v>
      </c>
    </row>
    <row r="56" spans="1:19" ht="102" x14ac:dyDescent="0.2">
      <c r="A56" s="5" t="s">
        <v>482</v>
      </c>
      <c r="B56" s="5">
        <v>2021</v>
      </c>
      <c r="C56" s="5" t="s">
        <v>483</v>
      </c>
      <c r="E56" s="5" t="s">
        <v>473</v>
      </c>
      <c r="F56" s="5">
        <v>76.884191539343007</v>
      </c>
      <c r="G56" s="5" t="str">
        <f t="shared" si="0"/>
        <v>70-80</v>
      </c>
      <c r="H56" s="5" t="s">
        <v>45</v>
      </c>
      <c r="I56" s="5" t="s">
        <v>484</v>
      </c>
      <c r="J56" s="5" t="s">
        <v>31</v>
      </c>
      <c r="K56" s="5" t="s">
        <v>485</v>
      </c>
      <c r="L56" s="5" t="s">
        <v>59</v>
      </c>
      <c r="M56" s="5" t="s">
        <v>49</v>
      </c>
      <c r="N56" s="5" t="s">
        <v>36</v>
      </c>
      <c r="O56" s="5" t="s">
        <v>486</v>
      </c>
      <c r="P56" s="5" t="s">
        <v>23</v>
      </c>
      <c r="Q56" s="5" t="s">
        <v>487</v>
      </c>
      <c r="R56" s="5" t="s">
        <v>488</v>
      </c>
      <c r="S56" s="5" t="s">
        <v>489</v>
      </c>
    </row>
    <row r="57" spans="1:19" ht="102" x14ac:dyDescent="0.2">
      <c r="A57" s="5" t="s">
        <v>490</v>
      </c>
      <c r="B57" s="5">
        <v>2024</v>
      </c>
      <c r="C57" s="5" t="s">
        <v>303</v>
      </c>
      <c r="D57" s="5" t="s">
        <v>491</v>
      </c>
      <c r="E57" s="5" t="s">
        <v>16</v>
      </c>
      <c r="F57" s="5">
        <v>79.289235828876997</v>
      </c>
      <c r="G57" s="5" t="str">
        <f t="shared" si="0"/>
        <v>70-80</v>
      </c>
      <c r="H57" s="5" t="s">
        <v>492</v>
      </c>
      <c r="I57" s="5" t="s">
        <v>31</v>
      </c>
      <c r="J57" s="5" t="s">
        <v>45</v>
      </c>
      <c r="K57" s="5" t="s">
        <v>493</v>
      </c>
      <c r="L57" s="5" t="s">
        <v>494</v>
      </c>
      <c r="M57" s="5" t="s">
        <v>495</v>
      </c>
      <c r="N57" s="5" t="s">
        <v>61</v>
      </c>
      <c r="O57" s="5" t="s">
        <v>45</v>
      </c>
      <c r="P57" s="5" t="s">
        <v>45</v>
      </c>
      <c r="R57" s="5" t="s">
        <v>496</v>
      </c>
      <c r="S57" s="5" t="s">
        <v>497</v>
      </c>
    </row>
    <row r="58" spans="1:19" ht="102" x14ac:dyDescent="0.2">
      <c r="A58" s="5" t="s">
        <v>498</v>
      </c>
      <c r="B58" s="5">
        <v>2022</v>
      </c>
      <c r="C58" s="5" t="s">
        <v>499</v>
      </c>
      <c r="E58" s="5" t="s">
        <v>500</v>
      </c>
      <c r="F58" s="5">
        <v>77.330202844214611</v>
      </c>
      <c r="G58" s="5" t="str">
        <f t="shared" si="0"/>
        <v>70-80</v>
      </c>
      <c r="H58" s="5" t="s">
        <v>45</v>
      </c>
      <c r="I58" s="5" t="s">
        <v>415</v>
      </c>
      <c r="J58" s="5" t="s">
        <v>501</v>
      </c>
      <c r="K58" s="5" t="s">
        <v>270</v>
      </c>
      <c r="L58" s="5" t="s">
        <v>59</v>
      </c>
      <c r="M58" s="5" t="s">
        <v>49</v>
      </c>
      <c r="N58" s="5" t="s">
        <v>36</v>
      </c>
      <c r="O58" s="5" t="s">
        <v>502</v>
      </c>
      <c r="P58" s="5" t="s">
        <v>45</v>
      </c>
      <c r="R58" s="5" t="s">
        <v>503</v>
      </c>
      <c r="S58" s="5" t="s">
        <v>31</v>
      </c>
    </row>
    <row r="59" spans="1:19" ht="136" x14ac:dyDescent="0.2">
      <c r="A59" s="5" t="s">
        <v>504</v>
      </c>
      <c r="B59" s="5">
        <v>2023</v>
      </c>
      <c r="C59" s="5" t="s">
        <v>505</v>
      </c>
      <c r="E59" s="5" t="s">
        <v>506</v>
      </c>
      <c r="F59" s="5">
        <v>76.80514042685256</v>
      </c>
      <c r="G59" s="5" t="str">
        <f t="shared" si="0"/>
        <v>70-80</v>
      </c>
      <c r="H59" s="5" t="s">
        <v>507</v>
      </c>
      <c r="I59" s="5" t="s">
        <v>45</v>
      </c>
      <c r="J59" s="5" t="s">
        <v>508</v>
      </c>
      <c r="K59" s="5" t="s">
        <v>31</v>
      </c>
      <c r="L59" s="5" t="s">
        <v>509</v>
      </c>
      <c r="M59" s="5" t="s">
        <v>510</v>
      </c>
      <c r="N59" s="5" t="s">
        <v>511</v>
      </c>
      <c r="O59" s="5" t="s">
        <v>45</v>
      </c>
      <c r="P59" s="5" t="s">
        <v>23</v>
      </c>
      <c r="Q59" s="5" t="s">
        <v>512</v>
      </c>
      <c r="R59" s="5" t="s">
        <v>513</v>
      </c>
      <c r="S59" s="5" t="s">
        <v>514</v>
      </c>
    </row>
    <row r="60" spans="1:19" ht="51" x14ac:dyDescent="0.2">
      <c r="A60" s="18" t="s">
        <v>515</v>
      </c>
      <c r="B60" s="5">
        <v>2023</v>
      </c>
      <c r="C60" s="5" t="s">
        <v>218</v>
      </c>
      <c r="E60" s="5" t="s">
        <v>54</v>
      </c>
      <c r="F60" s="5">
        <v>79.20559862000745</v>
      </c>
      <c r="G60" s="5" t="str">
        <f t="shared" si="0"/>
        <v>70-80</v>
      </c>
      <c r="H60" s="5" t="s">
        <v>31</v>
      </c>
      <c r="I60" s="5" t="s">
        <v>31</v>
      </c>
      <c r="J60" s="5" t="s">
        <v>31</v>
      </c>
      <c r="K60" s="5" t="s">
        <v>516</v>
      </c>
      <c r="L60" s="5" t="s">
        <v>517</v>
      </c>
      <c r="M60" s="5" t="s">
        <v>518</v>
      </c>
      <c r="N60" s="5" t="s">
        <v>519</v>
      </c>
      <c r="O60" s="5" t="s">
        <v>31</v>
      </c>
      <c r="P60" s="5" t="s">
        <v>23</v>
      </c>
      <c r="Q60" s="5" t="s">
        <v>520</v>
      </c>
      <c r="R60" s="5" t="s">
        <v>31</v>
      </c>
      <c r="S60" s="5" t="s">
        <v>521</v>
      </c>
    </row>
    <row r="61" spans="1:19" ht="17" x14ac:dyDescent="0.2">
      <c r="A61" s="5" t="s">
        <v>522</v>
      </c>
      <c r="B61" s="5">
        <v>2009</v>
      </c>
      <c r="C61" s="5" t="s">
        <v>246</v>
      </c>
      <c r="E61" s="5" t="s">
        <v>66</v>
      </c>
      <c r="F61" s="5">
        <v>70.852558877397115</v>
      </c>
      <c r="G61" s="5" t="str">
        <f t="shared" si="0"/>
        <v>70-80</v>
      </c>
    </row>
    <row r="62" spans="1:19" ht="102" x14ac:dyDescent="0.2">
      <c r="A62" s="5" t="s">
        <v>523</v>
      </c>
      <c r="B62" s="5">
        <v>2022</v>
      </c>
      <c r="C62" s="5" t="s">
        <v>524</v>
      </c>
      <c r="D62" s="5" t="s">
        <v>526</v>
      </c>
      <c r="E62" s="5" t="s">
        <v>525</v>
      </c>
      <c r="F62" s="5">
        <v>82.547024406108605</v>
      </c>
      <c r="G62" s="5" t="str">
        <f t="shared" si="0"/>
        <v>&gt;80</v>
      </c>
      <c r="H62" s="5" t="s">
        <v>527</v>
      </c>
      <c r="I62" s="5" t="s">
        <v>45</v>
      </c>
      <c r="J62" s="5" t="s">
        <v>31</v>
      </c>
      <c r="K62" s="5" t="s">
        <v>528</v>
      </c>
      <c r="L62" s="5" t="s">
        <v>149</v>
      </c>
      <c r="M62" s="5" t="s">
        <v>150</v>
      </c>
      <c r="N62" s="5" t="s">
        <v>151</v>
      </c>
      <c r="O62" s="5" t="s">
        <v>31</v>
      </c>
      <c r="P62" s="5" t="s">
        <v>45</v>
      </c>
      <c r="R62" s="5" t="s">
        <v>529</v>
      </c>
      <c r="S62" s="5" t="s">
        <v>530</v>
      </c>
    </row>
    <row r="63" spans="1:19" ht="170" x14ac:dyDescent="0.2">
      <c r="A63" s="5" t="s">
        <v>531</v>
      </c>
      <c r="B63" s="5">
        <v>2022</v>
      </c>
      <c r="C63" s="5" t="s">
        <v>532</v>
      </c>
      <c r="D63" s="5" t="s">
        <v>533</v>
      </c>
      <c r="E63" s="5" t="s">
        <v>156</v>
      </c>
      <c r="F63" s="5">
        <v>82.161970467277825</v>
      </c>
      <c r="G63" s="5" t="str">
        <f t="shared" si="0"/>
        <v>&gt;80</v>
      </c>
      <c r="H63" s="5" t="s">
        <v>534</v>
      </c>
      <c r="I63" s="5" t="s">
        <v>535</v>
      </c>
      <c r="J63" s="5" t="s">
        <v>31</v>
      </c>
      <c r="K63" s="5" t="s">
        <v>536</v>
      </c>
      <c r="L63" s="5" t="s">
        <v>59</v>
      </c>
      <c r="M63" s="5" t="s">
        <v>60</v>
      </c>
      <c r="N63" s="5" t="s">
        <v>61</v>
      </c>
      <c r="O63" s="5" t="s">
        <v>537</v>
      </c>
      <c r="P63" s="5" t="s">
        <v>23</v>
      </c>
      <c r="Q63" s="5" t="s">
        <v>538</v>
      </c>
      <c r="R63" s="5" t="s">
        <v>539</v>
      </c>
      <c r="S63" s="5" t="s">
        <v>540</v>
      </c>
    </row>
    <row r="64" spans="1:19" ht="85" x14ac:dyDescent="0.2">
      <c r="A64" s="5" t="s">
        <v>541</v>
      </c>
      <c r="B64" s="5">
        <v>2021</v>
      </c>
      <c r="C64" s="5" t="s">
        <v>542</v>
      </c>
      <c r="D64" s="5" t="s">
        <v>544</v>
      </c>
      <c r="E64" s="5" t="s">
        <v>543</v>
      </c>
      <c r="F64" s="5">
        <v>78.705959148204741</v>
      </c>
      <c r="G64" s="5" t="str">
        <f t="shared" si="0"/>
        <v>70-80</v>
      </c>
      <c r="H64" s="5" t="s">
        <v>545</v>
      </c>
      <c r="I64" s="5" t="s">
        <v>45</v>
      </c>
      <c r="J64" s="5" t="s">
        <v>546</v>
      </c>
      <c r="K64" s="5" t="s">
        <v>31</v>
      </c>
      <c r="L64" s="5" t="s">
        <v>547</v>
      </c>
      <c r="M64" s="5" t="s">
        <v>548</v>
      </c>
      <c r="N64" s="5" t="s">
        <v>549</v>
      </c>
      <c r="O64" s="5" t="s">
        <v>31</v>
      </c>
      <c r="P64" s="5" t="s">
        <v>45</v>
      </c>
      <c r="R64" s="5" t="s">
        <v>550</v>
      </c>
      <c r="S64" s="5" t="s">
        <v>551</v>
      </c>
    </row>
    <row r="65" spans="1:19" ht="102" x14ac:dyDescent="0.2">
      <c r="A65" s="6" t="s">
        <v>552</v>
      </c>
      <c r="B65" s="5">
        <v>2020</v>
      </c>
      <c r="C65" s="6" t="s">
        <v>553</v>
      </c>
      <c r="E65" s="6" t="s">
        <v>16</v>
      </c>
      <c r="F65" s="5">
        <v>79.289235828876997</v>
      </c>
      <c r="G65" s="5" t="str">
        <f t="shared" si="0"/>
        <v>70-80</v>
      </c>
      <c r="H65" s="5" t="s">
        <v>554</v>
      </c>
      <c r="I65" s="5" t="s">
        <v>555</v>
      </c>
      <c r="J65" s="5" t="s">
        <v>556</v>
      </c>
      <c r="K65" s="5" t="s">
        <v>31</v>
      </c>
      <c r="L65" s="5" t="s">
        <v>557</v>
      </c>
      <c r="M65" s="5" t="s">
        <v>558</v>
      </c>
      <c r="N65" s="5" t="s">
        <v>90</v>
      </c>
      <c r="O65" s="5" t="s">
        <v>31</v>
      </c>
      <c r="P65" s="5" t="s">
        <v>559</v>
      </c>
      <c r="Q65" s="5" t="s">
        <v>560</v>
      </c>
      <c r="R65" s="5" t="s">
        <v>561</v>
      </c>
      <c r="S65" s="5" t="s">
        <v>562</v>
      </c>
    </row>
    <row r="66" spans="1:19" ht="85" x14ac:dyDescent="0.2">
      <c r="A66" s="5" t="s">
        <v>563</v>
      </c>
      <c r="B66" s="5">
        <v>2023</v>
      </c>
      <c r="C66" s="5" t="s">
        <v>564</v>
      </c>
      <c r="E66" s="5" t="s">
        <v>565</v>
      </c>
      <c r="G66" s="5" t="str">
        <f t="shared" si="0"/>
        <v>&lt;70</v>
      </c>
      <c r="H66" s="5" t="s">
        <v>45</v>
      </c>
      <c r="I66" s="5" t="s">
        <v>566</v>
      </c>
      <c r="J66" s="5" t="s">
        <v>567</v>
      </c>
      <c r="K66" s="5" t="s">
        <v>568</v>
      </c>
      <c r="L66" s="5" t="s">
        <v>569</v>
      </c>
      <c r="M66" s="5" t="s">
        <v>570</v>
      </c>
      <c r="N66" s="5" t="s">
        <v>571</v>
      </c>
      <c r="O66" s="5" t="s">
        <v>572</v>
      </c>
      <c r="P66" s="5" t="s">
        <v>45</v>
      </c>
      <c r="R66" s="4" t="s">
        <v>573</v>
      </c>
      <c r="S66" s="5" t="s">
        <v>31</v>
      </c>
    </row>
    <row r="67" spans="1:19" ht="102" x14ac:dyDescent="0.2">
      <c r="A67" s="5" t="s">
        <v>574</v>
      </c>
      <c r="B67" s="5">
        <v>2024</v>
      </c>
      <c r="C67" s="5" t="s">
        <v>575</v>
      </c>
      <c r="E67" s="5" t="s">
        <v>576</v>
      </c>
      <c r="F67" s="5">
        <v>82.230898247830609</v>
      </c>
      <c r="G67" s="5" t="str">
        <f t="shared" ref="G67:G130" si="1">IF(F67&gt;80, "&gt;80", IF(F67&gt;=70, "70-80", "&lt;70"))</f>
        <v>&gt;80</v>
      </c>
      <c r="H67" s="5" t="s">
        <v>45</v>
      </c>
      <c r="I67" s="5" t="s">
        <v>45</v>
      </c>
      <c r="J67" s="5" t="s">
        <v>377</v>
      </c>
      <c r="K67" s="5" t="s">
        <v>577</v>
      </c>
      <c r="L67" s="5" t="s">
        <v>59</v>
      </c>
      <c r="M67" s="5" t="s">
        <v>60</v>
      </c>
      <c r="N67" s="5" t="s">
        <v>61</v>
      </c>
      <c r="O67" s="5" t="s">
        <v>578</v>
      </c>
      <c r="P67" s="5" t="s">
        <v>23</v>
      </c>
      <c r="Q67" s="5" t="s">
        <v>579</v>
      </c>
      <c r="R67" s="5" t="s">
        <v>580</v>
      </c>
      <c r="S67" s="5" t="s">
        <v>581</v>
      </c>
    </row>
    <row r="68" spans="1:19" ht="187" x14ac:dyDescent="0.2">
      <c r="A68" s="5" t="s">
        <v>582</v>
      </c>
      <c r="B68" s="5">
        <v>2024</v>
      </c>
      <c r="C68" s="5" t="s">
        <v>583</v>
      </c>
      <c r="E68" s="5" t="s">
        <v>99</v>
      </c>
      <c r="F68" s="5">
        <v>63.985571498599462</v>
      </c>
      <c r="G68" s="5" t="str">
        <f t="shared" si="1"/>
        <v>&lt;70</v>
      </c>
      <c r="H68" s="5" t="s">
        <v>45</v>
      </c>
      <c r="I68" s="5" t="s">
        <v>45</v>
      </c>
      <c r="J68" s="5" t="s">
        <v>249</v>
      </c>
      <c r="K68" s="5" t="s">
        <v>31</v>
      </c>
      <c r="L68" s="5" t="s">
        <v>584</v>
      </c>
      <c r="M68" s="5" t="s">
        <v>548</v>
      </c>
      <c r="N68" s="5" t="s">
        <v>22</v>
      </c>
      <c r="O68" s="5" t="s">
        <v>585</v>
      </c>
      <c r="P68" s="5" t="s">
        <v>45</v>
      </c>
      <c r="R68" s="5" t="s">
        <v>586</v>
      </c>
      <c r="S68" s="5" t="s">
        <v>587</v>
      </c>
    </row>
    <row r="69" spans="1:19" ht="204" x14ac:dyDescent="0.2">
      <c r="A69" s="5" t="s">
        <v>588</v>
      </c>
      <c r="B69" s="5">
        <v>2021</v>
      </c>
      <c r="C69" s="5" t="s">
        <v>589</v>
      </c>
      <c r="D69" s="5" t="s">
        <v>591</v>
      </c>
      <c r="E69" s="5" t="s">
        <v>590</v>
      </c>
      <c r="F69" s="5">
        <v>68.956610294117667</v>
      </c>
      <c r="G69" s="5" t="str">
        <f t="shared" si="1"/>
        <v>&lt;70</v>
      </c>
      <c r="H69" s="5" t="s">
        <v>45</v>
      </c>
      <c r="I69" s="5" t="s">
        <v>592</v>
      </c>
      <c r="J69" s="5" t="s">
        <v>377</v>
      </c>
      <c r="K69" s="5" t="s">
        <v>593</v>
      </c>
      <c r="L69" s="5" t="s">
        <v>594</v>
      </c>
      <c r="M69" s="5" t="s">
        <v>595</v>
      </c>
      <c r="N69" s="5" t="s">
        <v>596</v>
      </c>
      <c r="O69" s="5" t="s">
        <v>597</v>
      </c>
      <c r="P69" s="5" t="s">
        <v>23</v>
      </c>
      <c r="Q69" s="5" t="s">
        <v>598</v>
      </c>
      <c r="R69" s="5" t="s">
        <v>599</v>
      </c>
      <c r="S69" s="5" t="s">
        <v>31</v>
      </c>
    </row>
    <row r="70" spans="1:19" ht="102" x14ac:dyDescent="0.2">
      <c r="A70" s="5" t="s">
        <v>600</v>
      </c>
      <c r="B70" s="5">
        <v>2021</v>
      </c>
      <c r="C70" s="5" t="s">
        <v>601</v>
      </c>
      <c r="E70" s="5" t="s">
        <v>16</v>
      </c>
      <c r="F70" s="5">
        <v>79.289235828876997</v>
      </c>
      <c r="G70" s="5" t="str">
        <f t="shared" si="1"/>
        <v>70-80</v>
      </c>
      <c r="H70" s="5" t="s">
        <v>602</v>
      </c>
      <c r="I70" s="5" t="s">
        <v>268</v>
      </c>
      <c r="J70" s="5" t="s">
        <v>377</v>
      </c>
      <c r="K70" s="5" t="s">
        <v>270</v>
      </c>
      <c r="L70" s="5" t="s">
        <v>603</v>
      </c>
      <c r="M70" s="5" t="s">
        <v>206</v>
      </c>
      <c r="N70" s="5" t="s">
        <v>36</v>
      </c>
      <c r="O70" s="5" t="s">
        <v>597</v>
      </c>
      <c r="P70" s="5" t="s">
        <v>45</v>
      </c>
      <c r="R70" s="5" t="s">
        <v>604</v>
      </c>
      <c r="S70" s="5" t="s">
        <v>31</v>
      </c>
    </row>
    <row r="71" spans="1:19" ht="102" x14ac:dyDescent="0.2">
      <c r="A71" s="5" t="s">
        <v>605</v>
      </c>
      <c r="B71" s="5">
        <v>2020</v>
      </c>
      <c r="C71" s="5" t="s">
        <v>606</v>
      </c>
      <c r="D71" s="5" t="s">
        <v>607</v>
      </c>
      <c r="E71" s="5" t="s">
        <v>66</v>
      </c>
      <c r="F71" s="5">
        <v>70.852558877397115</v>
      </c>
      <c r="G71" s="5" t="str">
        <f t="shared" si="1"/>
        <v>70-80</v>
      </c>
      <c r="H71" s="5" t="s">
        <v>45</v>
      </c>
      <c r="I71" s="5" t="s">
        <v>608</v>
      </c>
      <c r="J71" s="5" t="s">
        <v>377</v>
      </c>
      <c r="K71" s="5" t="s">
        <v>609</v>
      </c>
      <c r="L71" s="5" t="s">
        <v>109</v>
      </c>
      <c r="M71" s="5" t="s">
        <v>610</v>
      </c>
      <c r="N71" s="5" t="s">
        <v>611</v>
      </c>
      <c r="O71" s="5" t="s">
        <v>597</v>
      </c>
      <c r="P71" s="5" t="s">
        <v>45</v>
      </c>
      <c r="R71" s="5" t="s">
        <v>612</v>
      </c>
      <c r="S71" s="5" t="s">
        <v>31</v>
      </c>
    </row>
    <row r="72" spans="1:19" ht="51" x14ac:dyDescent="0.2">
      <c r="A72" s="5" t="s">
        <v>613</v>
      </c>
      <c r="B72" s="5">
        <v>2022</v>
      </c>
      <c r="C72" s="5" t="s">
        <v>614</v>
      </c>
      <c r="D72" s="5" t="s">
        <v>615</v>
      </c>
      <c r="E72" s="5" t="s">
        <v>117</v>
      </c>
      <c r="F72" s="5">
        <v>79.289235828876997</v>
      </c>
      <c r="G72" s="5" t="str">
        <f t="shared" si="1"/>
        <v>70-80</v>
      </c>
      <c r="H72" s="5" t="s">
        <v>616</v>
      </c>
      <c r="I72" s="5" t="s">
        <v>617</v>
      </c>
      <c r="J72" s="5" t="s">
        <v>618</v>
      </c>
      <c r="K72" s="5" t="s">
        <v>593</v>
      </c>
      <c r="L72" s="5" t="s">
        <v>619</v>
      </c>
      <c r="M72" s="5" t="s">
        <v>69</v>
      </c>
      <c r="N72" s="5" t="s">
        <v>61</v>
      </c>
      <c r="O72" s="5" t="s">
        <v>31</v>
      </c>
      <c r="P72" s="5" t="s">
        <v>45</v>
      </c>
      <c r="R72" s="5" t="s">
        <v>620</v>
      </c>
      <c r="S72" s="5" t="s">
        <v>621</v>
      </c>
    </row>
    <row r="73" spans="1:19" ht="102" x14ac:dyDescent="0.2">
      <c r="A73" s="5" t="s">
        <v>622</v>
      </c>
      <c r="B73" s="5">
        <v>2022</v>
      </c>
      <c r="C73" s="5" t="s">
        <v>623</v>
      </c>
      <c r="D73" s="5" t="s">
        <v>624</v>
      </c>
      <c r="E73" s="5" t="s">
        <v>166</v>
      </c>
      <c r="F73" s="5">
        <v>80.224554621848739</v>
      </c>
      <c r="G73" s="5" t="str">
        <f t="shared" si="1"/>
        <v>&gt;80</v>
      </c>
      <c r="H73" s="5" t="s">
        <v>45</v>
      </c>
      <c r="I73" s="5" t="s">
        <v>625</v>
      </c>
      <c r="J73" s="5" t="s">
        <v>618</v>
      </c>
      <c r="K73" s="5" t="s">
        <v>626</v>
      </c>
      <c r="L73" s="5" t="s">
        <v>158</v>
      </c>
      <c r="M73" s="5" t="s">
        <v>627</v>
      </c>
      <c r="N73" s="5" t="s">
        <v>160</v>
      </c>
      <c r="O73" s="5" t="s">
        <v>597</v>
      </c>
      <c r="P73" s="5" t="s">
        <v>45</v>
      </c>
      <c r="R73" s="5" t="s">
        <v>628</v>
      </c>
      <c r="S73" s="5" t="s">
        <v>31</v>
      </c>
    </row>
    <row r="74" spans="1:19" ht="102" x14ac:dyDescent="0.2">
      <c r="A74" s="5" t="s">
        <v>629</v>
      </c>
      <c r="B74" s="5">
        <v>2021</v>
      </c>
      <c r="C74" s="5" t="s">
        <v>155</v>
      </c>
      <c r="D74" s="5" t="s">
        <v>630</v>
      </c>
      <c r="E74" s="5" t="s">
        <v>156</v>
      </c>
      <c r="F74" s="5">
        <v>82.161970467277825</v>
      </c>
      <c r="G74" s="5" t="str">
        <f t="shared" si="1"/>
        <v>&gt;80</v>
      </c>
      <c r="H74" s="5" t="s">
        <v>631</v>
      </c>
      <c r="I74" s="5" t="s">
        <v>632</v>
      </c>
      <c r="J74" s="5" t="s">
        <v>269</v>
      </c>
      <c r="K74" s="5" t="s">
        <v>633</v>
      </c>
      <c r="L74" s="5" t="s">
        <v>619</v>
      </c>
      <c r="M74" s="5" t="s">
        <v>4</v>
      </c>
      <c r="N74" s="5" t="s">
        <v>61</v>
      </c>
      <c r="O74" s="5" t="s">
        <v>597</v>
      </c>
      <c r="P74" s="5" t="s">
        <v>23</v>
      </c>
      <c r="Q74" s="5" t="s">
        <v>634</v>
      </c>
      <c r="R74" s="5" t="s">
        <v>31</v>
      </c>
      <c r="S74" s="5" t="s">
        <v>114</v>
      </c>
    </row>
    <row r="75" spans="1:19" ht="272" x14ac:dyDescent="0.2">
      <c r="A75" s="5" t="s">
        <v>635</v>
      </c>
      <c r="B75" s="5">
        <v>2023</v>
      </c>
      <c r="C75" s="5" t="s">
        <v>636</v>
      </c>
      <c r="D75" s="5" t="s">
        <v>637</v>
      </c>
      <c r="E75" s="5" t="s">
        <v>117</v>
      </c>
      <c r="F75" s="5">
        <v>79.289235828876997</v>
      </c>
      <c r="G75" s="5" t="str">
        <f t="shared" si="1"/>
        <v>70-80</v>
      </c>
      <c r="H75" s="5" t="s">
        <v>638</v>
      </c>
      <c r="I75" s="5" t="s">
        <v>45</v>
      </c>
      <c r="J75" s="5" t="s">
        <v>639</v>
      </c>
      <c r="K75" s="5" t="s">
        <v>31</v>
      </c>
      <c r="L75" s="5" t="s">
        <v>460</v>
      </c>
      <c r="M75" s="5" t="s">
        <v>640</v>
      </c>
      <c r="N75" s="5" t="s">
        <v>641</v>
      </c>
      <c r="O75" s="5" t="s">
        <v>597</v>
      </c>
      <c r="P75" s="5" t="s">
        <v>23</v>
      </c>
      <c r="Q75" s="5" t="s">
        <v>642</v>
      </c>
      <c r="R75" s="5" t="s">
        <v>31</v>
      </c>
      <c r="S75" s="5" t="s">
        <v>643</v>
      </c>
    </row>
    <row r="76" spans="1:19" ht="102" x14ac:dyDescent="0.2">
      <c r="A76" s="5" t="s">
        <v>644</v>
      </c>
      <c r="B76" s="5">
        <v>2018</v>
      </c>
      <c r="C76" s="5" t="s">
        <v>645</v>
      </c>
      <c r="E76" s="5" t="s">
        <v>434</v>
      </c>
      <c r="G76" s="5" t="str">
        <f t="shared" si="1"/>
        <v>&lt;70</v>
      </c>
      <c r="H76" s="5" t="s">
        <v>646</v>
      </c>
      <c r="I76" s="5" t="s">
        <v>45</v>
      </c>
      <c r="J76" s="5" t="s">
        <v>45</v>
      </c>
      <c r="K76" s="5" t="s">
        <v>647</v>
      </c>
      <c r="L76" s="5" t="s">
        <v>648</v>
      </c>
      <c r="M76" s="5" t="s">
        <v>429</v>
      </c>
      <c r="N76" s="5" t="s">
        <v>348</v>
      </c>
      <c r="O76" s="5" t="s">
        <v>45</v>
      </c>
      <c r="P76" s="5" t="s">
        <v>23</v>
      </c>
      <c r="Q76" s="5" t="s">
        <v>649</v>
      </c>
      <c r="R76" s="5" t="s">
        <v>650</v>
      </c>
      <c r="S76" s="5" t="s">
        <v>651</v>
      </c>
    </row>
    <row r="77" spans="1:19" ht="68" x14ac:dyDescent="0.2">
      <c r="A77" s="5" t="s">
        <v>652</v>
      </c>
      <c r="B77" s="5">
        <v>2022</v>
      </c>
      <c r="C77" s="5" t="s">
        <v>606</v>
      </c>
      <c r="D77" s="5" t="s">
        <v>653</v>
      </c>
      <c r="E77" s="5" t="s">
        <v>66</v>
      </c>
      <c r="F77" s="5">
        <v>70.852558877397115</v>
      </c>
      <c r="G77" s="5" t="str">
        <f t="shared" si="1"/>
        <v>70-80</v>
      </c>
      <c r="H77" s="5" t="s">
        <v>654</v>
      </c>
      <c r="I77" s="5" t="s">
        <v>45</v>
      </c>
      <c r="J77" s="5" t="s">
        <v>655</v>
      </c>
      <c r="K77" s="5" t="s">
        <v>493</v>
      </c>
      <c r="L77" s="5" t="s">
        <v>656</v>
      </c>
      <c r="M77" s="5" t="s">
        <v>657</v>
      </c>
      <c r="N77" s="5" t="s">
        <v>171</v>
      </c>
      <c r="O77" s="5" t="s">
        <v>45</v>
      </c>
      <c r="P77" s="5" t="s">
        <v>45</v>
      </c>
      <c r="R77" s="5" t="s">
        <v>658</v>
      </c>
      <c r="S77" s="5" t="s">
        <v>621</v>
      </c>
    </row>
    <row r="78" spans="1:19" ht="68" x14ac:dyDescent="0.2">
      <c r="A78" s="5" t="s">
        <v>659</v>
      </c>
      <c r="B78" s="5">
        <v>2021</v>
      </c>
      <c r="C78" s="5" t="s">
        <v>660</v>
      </c>
      <c r="E78" s="5" t="s">
        <v>661</v>
      </c>
      <c r="F78" s="5">
        <v>80.703119835066886</v>
      </c>
      <c r="G78" s="5" t="str">
        <f t="shared" si="1"/>
        <v>&gt;80</v>
      </c>
      <c r="H78" s="5" t="s">
        <v>662</v>
      </c>
      <c r="I78" s="5" t="s">
        <v>45</v>
      </c>
      <c r="J78" s="5" t="s">
        <v>663</v>
      </c>
      <c r="K78" s="5" t="s">
        <v>664</v>
      </c>
      <c r="L78" s="5" t="s">
        <v>665</v>
      </c>
      <c r="M78" s="5" t="s">
        <v>358</v>
      </c>
      <c r="N78" s="5" t="s">
        <v>171</v>
      </c>
      <c r="O78" s="5" t="s">
        <v>666</v>
      </c>
      <c r="P78" s="5" t="s">
        <v>23</v>
      </c>
      <c r="Q78" s="5" t="s">
        <v>667</v>
      </c>
      <c r="R78" s="5" t="s">
        <v>668</v>
      </c>
      <c r="S78" s="5" t="s">
        <v>669</v>
      </c>
    </row>
    <row r="79" spans="1:19" ht="51" x14ac:dyDescent="0.2">
      <c r="A79" s="5" t="s">
        <v>670</v>
      </c>
      <c r="B79" s="5">
        <v>2019</v>
      </c>
      <c r="C79" s="5" t="s">
        <v>671</v>
      </c>
      <c r="D79" s="5" t="s">
        <v>673</v>
      </c>
      <c r="E79" s="5" t="s">
        <v>672</v>
      </c>
      <c r="F79" s="5">
        <v>78.720985927797685</v>
      </c>
      <c r="G79" s="5" t="str">
        <f t="shared" si="1"/>
        <v>70-80</v>
      </c>
      <c r="H79" s="5" t="s">
        <v>45</v>
      </c>
      <c r="I79" s="5" t="s">
        <v>674</v>
      </c>
      <c r="J79" s="5" t="s">
        <v>675</v>
      </c>
      <c r="K79" s="5" t="s">
        <v>270</v>
      </c>
      <c r="L79" s="5" t="s">
        <v>656</v>
      </c>
      <c r="M79" s="5" t="s">
        <v>657</v>
      </c>
      <c r="N79" s="5" t="s">
        <v>171</v>
      </c>
      <c r="O79" s="5" t="s">
        <v>45</v>
      </c>
      <c r="P79" s="5" t="s">
        <v>45</v>
      </c>
      <c r="R79" s="5" t="s">
        <v>676</v>
      </c>
      <c r="S79" s="5" t="s">
        <v>31</v>
      </c>
    </row>
    <row r="80" spans="1:19" ht="102" x14ac:dyDescent="0.2">
      <c r="A80" s="5" t="s">
        <v>677</v>
      </c>
      <c r="B80" s="5">
        <v>2021</v>
      </c>
      <c r="C80" s="5" t="s">
        <v>678</v>
      </c>
      <c r="E80" s="5" t="s">
        <v>140</v>
      </c>
      <c r="F80" s="5">
        <v>74.431971574503933</v>
      </c>
      <c r="G80" s="5" t="str">
        <f t="shared" si="1"/>
        <v>70-80</v>
      </c>
      <c r="H80" s="5" t="s">
        <v>45</v>
      </c>
      <c r="I80" s="5" t="s">
        <v>679</v>
      </c>
      <c r="J80" s="5" t="s">
        <v>377</v>
      </c>
      <c r="K80" s="5" t="s">
        <v>680</v>
      </c>
      <c r="L80" s="5" t="s">
        <v>681</v>
      </c>
      <c r="M80" s="5" t="s">
        <v>206</v>
      </c>
      <c r="N80" s="5" t="s">
        <v>336</v>
      </c>
      <c r="O80" s="5" t="s">
        <v>597</v>
      </c>
      <c r="P80" s="5" t="s">
        <v>23</v>
      </c>
      <c r="Q80" s="5" t="s">
        <v>682</v>
      </c>
      <c r="R80" s="5" t="s">
        <v>683</v>
      </c>
      <c r="S80" s="5" t="s">
        <v>684</v>
      </c>
    </row>
    <row r="81" spans="1:19" ht="51" x14ac:dyDescent="0.2">
      <c r="A81" s="5" t="s">
        <v>685</v>
      </c>
      <c r="B81" s="5">
        <v>2018</v>
      </c>
      <c r="C81" s="5" t="s">
        <v>686</v>
      </c>
      <c r="D81" s="5" t="s">
        <v>687</v>
      </c>
      <c r="E81" s="5" t="s">
        <v>156</v>
      </c>
      <c r="F81" s="5">
        <v>82.161970467277825</v>
      </c>
      <c r="G81" s="5" t="str">
        <f t="shared" si="1"/>
        <v>&gt;80</v>
      </c>
      <c r="H81" s="5" t="s">
        <v>45</v>
      </c>
      <c r="I81" s="5" t="s">
        <v>688</v>
      </c>
      <c r="J81" s="5" t="s">
        <v>689</v>
      </c>
      <c r="K81" s="5" t="s">
        <v>690</v>
      </c>
      <c r="L81" s="5" t="s">
        <v>691</v>
      </c>
      <c r="M81" s="5" t="s">
        <v>60</v>
      </c>
      <c r="N81" s="5" t="s">
        <v>61</v>
      </c>
      <c r="O81" s="5" t="s">
        <v>45</v>
      </c>
      <c r="P81" s="5" t="s">
        <v>45</v>
      </c>
      <c r="R81" s="5" t="s">
        <v>692</v>
      </c>
      <c r="S81" s="5" t="s">
        <v>31</v>
      </c>
    </row>
    <row r="82" spans="1:19" ht="187" x14ac:dyDescent="0.2">
      <c r="A82" s="5" t="s">
        <v>693</v>
      </c>
      <c r="B82" s="5">
        <v>2024</v>
      </c>
      <c r="C82" s="5" t="s">
        <v>246</v>
      </c>
      <c r="D82" s="5" t="s">
        <v>694</v>
      </c>
      <c r="E82" s="5" t="s">
        <v>66</v>
      </c>
      <c r="F82" s="5">
        <v>70.852558877397115</v>
      </c>
      <c r="G82" s="5" t="str">
        <f t="shared" si="1"/>
        <v>70-80</v>
      </c>
      <c r="H82" s="5" t="s">
        <v>45</v>
      </c>
      <c r="I82" s="5" t="s">
        <v>695</v>
      </c>
      <c r="J82" s="5" t="s">
        <v>45</v>
      </c>
      <c r="K82" s="5" t="s">
        <v>696</v>
      </c>
      <c r="L82" s="5" t="s">
        <v>59</v>
      </c>
      <c r="M82" s="5" t="s">
        <v>60</v>
      </c>
      <c r="N82" s="5" t="s">
        <v>61</v>
      </c>
      <c r="O82" s="5" t="s">
        <v>45</v>
      </c>
      <c r="P82" s="5" t="s">
        <v>45</v>
      </c>
      <c r="R82" s="5" t="s">
        <v>697</v>
      </c>
      <c r="S82" s="5" t="s">
        <v>31</v>
      </c>
    </row>
    <row r="83" spans="1:19" ht="85" x14ac:dyDescent="0.2">
      <c r="A83" s="5" t="s">
        <v>698</v>
      </c>
      <c r="B83" s="5">
        <v>2020</v>
      </c>
      <c r="C83" s="5" t="s">
        <v>699</v>
      </c>
      <c r="D83" s="5" t="s">
        <v>700</v>
      </c>
      <c r="E83" s="5" t="s">
        <v>43</v>
      </c>
      <c r="F83" s="5">
        <v>78.705959148204741</v>
      </c>
      <c r="G83" s="5" t="str">
        <f t="shared" si="1"/>
        <v>70-80</v>
      </c>
      <c r="H83" s="5" t="s">
        <v>701</v>
      </c>
      <c r="I83" s="5" t="s">
        <v>45</v>
      </c>
      <c r="J83" s="5" t="s">
        <v>675</v>
      </c>
      <c r="K83" s="5" t="s">
        <v>702</v>
      </c>
      <c r="L83" s="5" t="s">
        <v>703</v>
      </c>
      <c r="M83" s="5" t="s">
        <v>150</v>
      </c>
      <c r="N83" s="5" t="s">
        <v>151</v>
      </c>
      <c r="O83" s="5" t="s">
        <v>45</v>
      </c>
      <c r="P83" s="5" t="s">
        <v>45</v>
      </c>
      <c r="R83" s="5" t="s">
        <v>704</v>
      </c>
      <c r="S83" s="5" t="s">
        <v>31</v>
      </c>
    </row>
    <row r="84" spans="1:19" ht="102" x14ac:dyDescent="0.2">
      <c r="A84" s="5" t="s">
        <v>705</v>
      </c>
      <c r="B84" s="5">
        <v>2023</v>
      </c>
      <c r="C84" s="5" t="s">
        <v>282</v>
      </c>
      <c r="E84" s="5" t="s">
        <v>117</v>
      </c>
      <c r="F84" s="5">
        <v>79.289235828876997</v>
      </c>
      <c r="G84" s="5" t="str">
        <f t="shared" si="1"/>
        <v>70-80</v>
      </c>
      <c r="H84" s="5" t="s">
        <v>45</v>
      </c>
      <c r="I84" s="5" t="s">
        <v>706</v>
      </c>
      <c r="J84" s="5" t="s">
        <v>567</v>
      </c>
      <c r="K84" s="5" t="s">
        <v>485</v>
      </c>
      <c r="L84" s="5" t="s">
        <v>707</v>
      </c>
      <c r="M84" s="5" t="s">
        <v>4</v>
      </c>
      <c r="N84" s="5" t="s">
        <v>61</v>
      </c>
      <c r="O84" s="5" t="s">
        <v>597</v>
      </c>
      <c r="P84" s="5" t="s">
        <v>23</v>
      </c>
      <c r="R84" s="5" t="s">
        <v>708</v>
      </c>
      <c r="S84" s="5" t="s">
        <v>709</v>
      </c>
    </row>
    <row r="85" spans="1:19" ht="388" x14ac:dyDescent="0.2">
      <c r="A85" s="18" t="s">
        <v>710</v>
      </c>
      <c r="B85" s="5">
        <v>2018</v>
      </c>
      <c r="C85" s="5" t="s">
        <v>711</v>
      </c>
      <c r="E85" s="5" t="s">
        <v>156</v>
      </c>
      <c r="F85" s="5">
        <v>82.161970467277825</v>
      </c>
      <c r="G85" s="5" t="str">
        <f t="shared" si="1"/>
        <v>&gt;80</v>
      </c>
      <c r="H85" s="5" t="s">
        <v>712</v>
      </c>
      <c r="I85" s="5" t="s">
        <v>713</v>
      </c>
      <c r="J85" s="5" t="s">
        <v>714</v>
      </c>
      <c r="K85" s="5" t="s">
        <v>715</v>
      </c>
      <c r="L85" s="5" t="s">
        <v>716</v>
      </c>
      <c r="M85" s="5" t="s">
        <v>717</v>
      </c>
      <c r="N85" s="5" t="s">
        <v>519</v>
      </c>
      <c r="O85" s="5" t="s">
        <v>718</v>
      </c>
      <c r="P85" s="5" t="s">
        <v>23</v>
      </c>
      <c r="Q85" s="5" t="s">
        <v>719</v>
      </c>
      <c r="R85" s="5" t="s">
        <v>720</v>
      </c>
      <c r="S85" s="5" t="s">
        <v>721</v>
      </c>
    </row>
    <row r="86" spans="1:19" ht="153" x14ac:dyDescent="0.2">
      <c r="A86" s="5" t="s">
        <v>722</v>
      </c>
      <c r="B86" s="5">
        <v>2017</v>
      </c>
      <c r="C86" s="5" t="s">
        <v>42</v>
      </c>
      <c r="E86" s="5" t="s">
        <v>43</v>
      </c>
      <c r="F86" s="5">
        <v>78.705959148204741</v>
      </c>
      <c r="G86" s="5" t="str">
        <f t="shared" si="1"/>
        <v>70-80</v>
      </c>
      <c r="H86" s="5" t="s">
        <v>723</v>
      </c>
      <c r="I86" s="5" t="s">
        <v>415</v>
      </c>
      <c r="J86" s="5" t="s">
        <v>724</v>
      </c>
      <c r="K86" s="5" t="s">
        <v>485</v>
      </c>
      <c r="L86" s="5" t="s">
        <v>460</v>
      </c>
      <c r="M86" s="5" t="s">
        <v>387</v>
      </c>
      <c r="N86" s="5" t="s">
        <v>36</v>
      </c>
      <c r="O86" s="5" t="s">
        <v>597</v>
      </c>
      <c r="P86" s="5" t="s">
        <v>23</v>
      </c>
      <c r="Q86" s="5" t="s">
        <v>725</v>
      </c>
      <c r="R86" s="5" t="s">
        <v>726</v>
      </c>
      <c r="S86" s="5" t="s">
        <v>727</v>
      </c>
    </row>
    <row r="87" spans="1:19" ht="340" x14ac:dyDescent="0.2">
      <c r="A87" s="5" t="s">
        <v>728</v>
      </c>
      <c r="B87" s="5">
        <v>2021</v>
      </c>
      <c r="C87" s="5" t="s">
        <v>729</v>
      </c>
      <c r="E87" s="5" t="s">
        <v>156</v>
      </c>
      <c r="F87" s="5">
        <v>82.161970467277825</v>
      </c>
      <c r="G87" s="5" t="str">
        <f t="shared" si="1"/>
        <v>&gt;80</v>
      </c>
      <c r="H87" s="5" t="s">
        <v>45</v>
      </c>
      <c r="I87" s="5" t="s">
        <v>730</v>
      </c>
      <c r="J87" s="5" t="s">
        <v>731</v>
      </c>
      <c r="K87" s="5" t="s">
        <v>732</v>
      </c>
      <c r="L87" s="5" t="s">
        <v>59</v>
      </c>
      <c r="M87" s="5" t="s">
        <v>733</v>
      </c>
      <c r="N87" s="5" t="s">
        <v>734</v>
      </c>
      <c r="O87" s="5" t="s">
        <v>735</v>
      </c>
      <c r="P87" s="5" t="s">
        <v>23</v>
      </c>
      <c r="Q87" s="5" t="s">
        <v>736</v>
      </c>
      <c r="R87" s="5" t="s">
        <v>31</v>
      </c>
      <c r="S87" s="5" t="s">
        <v>737</v>
      </c>
    </row>
    <row r="88" spans="1:19" ht="85" x14ac:dyDescent="0.2">
      <c r="A88" s="5" t="s">
        <v>738</v>
      </c>
      <c r="B88" s="5">
        <v>2022</v>
      </c>
      <c r="C88" s="5" t="s">
        <v>739</v>
      </c>
      <c r="D88" s="5" t="s">
        <v>740</v>
      </c>
      <c r="E88" s="5" t="s">
        <v>66</v>
      </c>
      <c r="F88" s="5">
        <v>70.852558877397115</v>
      </c>
      <c r="G88" s="5" t="str">
        <f t="shared" si="1"/>
        <v>70-80</v>
      </c>
      <c r="H88" s="5" t="s">
        <v>45</v>
      </c>
      <c r="I88" s="5" t="s">
        <v>741</v>
      </c>
      <c r="J88" s="5" t="s">
        <v>742</v>
      </c>
      <c r="K88" s="5" t="s">
        <v>732</v>
      </c>
      <c r="L88" s="5" t="s">
        <v>158</v>
      </c>
      <c r="M88" s="5" t="s">
        <v>429</v>
      </c>
      <c r="N88" s="5" t="s">
        <v>743</v>
      </c>
      <c r="O88" s="5" t="s">
        <v>744</v>
      </c>
      <c r="P88" s="5" t="s">
        <v>45</v>
      </c>
      <c r="R88" s="5" t="s">
        <v>31</v>
      </c>
      <c r="S88" s="5" t="s">
        <v>745</v>
      </c>
    </row>
    <row r="89" spans="1:19" ht="102" x14ac:dyDescent="0.2">
      <c r="A89" s="5" t="s">
        <v>746</v>
      </c>
      <c r="B89" s="5">
        <v>2022</v>
      </c>
      <c r="C89" s="5" t="s">
        <v>747</v>
      </c>
      <c r="D89" s="5" t="s">
        <v>5602</v>
      </c>
      <c r="E89" s="5" t="s">
        <v>500</v>
      </c>
      <c r="F89" s="5">
        <v>77.330202844214611</v>
      </c>
      <c r="G89" s="5" t="str">
        <f t="shared" si="1"/>
        <v>70-80</v>
      </c>
      <c r="H89" s="5" t="s">
        <v>45</v>
      </c>
      <c r="I89" s="5" t="s">
        <v>45</v>
      </c>
      <c r="J89" s="5" t="s">
        <v>748</v>
      </c>
      <c r="K89" s="5" t="s">
        <v>485</v>
      </c>
      <c r="L89" s="5" t="s">
        <v>749</v>
      </c>
      <c r="M89" s="5" t="s">
        <v>750</v>
      </c>
      <c r="N89" s="5" t="s">
        <v>751</v>
      </c>
      <c r="O89" s="5" t="s">
        <v>752</v>
      </c>
      <c r="P89" s="5" t="s">
        <v>23</v>
      </c>
      <c r="R89" s="5" t="s">
        <v>31</v>
      </c>
      <c r="S89" s="5" t="s">
        <v>753</v>
      </c>
    </row>
    <row r="90" spans="1:19" ht="32" x14ac:dyDescent="0.2">
      <c r="A90" s="18" t="s">
        <v>754</v>
      </c>
      <c r="B90" s="5">
        <v>2015</v>
      </c>
      <c r="C90" s="5" t="s">
        <v>755</v>
      </c>
      <c r="E90" s="5" t="s">
        <v>500</v>
      </c>
      <c r="F90" s="5">
        <v>77.330202844214611</v>
      </c>
      <c r="G90" s="5" t="str">
        <f t="shared" si="1"/>
        <v>70-80</v>
      </c>
    </row>
    <row r="91" spans="1:19" ht="119" x14ac:dyDescent="0.2">
      <c r="A91" s="5" t="s">
        <v>756</v>
      </c>
      <c r="B91" s="5">
        <v>2023</v>
      </c>
      <c r="C91" s="5" t="s">
        <v>757</v>
      </c>
      <c r="D91" s="5" t="s">
        <v>757</v>
      </c>
      <c r="E91" s="5" t="s">
        <v>500</v>
      </c>
      <c r="F91" s="5">
        <v>77.330202844214611</v>
      </c>
      <c r="G91" s="5" t="str">
        <f t="shared" si="1"/>
        <v>70-80</v>
      </c>
      <c r="H91" s="5" t="s">
        <v>758</v>
      </c>
      <c r="I91" s="5" t="s">
        <v>415</v>
      </c>
      <c r="J91" s="5" t="s">
        <v>748</v>
      </c>
      <c r="K91" s="5" t="s">
        <v>759</v>
      </c>
      <c r="L91" s="5" t="s">
        <v>760</v>
      </c>
      <c r="M91" s="5" t="s">
        <v>21</v>
      </c>
      <c r="N91" s="5" t="s">
        <v>22</v>
      </c>
      <c r="O91" s="5" t="s">
        <v>597</v>
      </c>
      <c r="P91" s="5" t="s">
        <v>23</v>
      </c>
      <c r="R91" s="5" t="s">
        <v>761</v>
      </c>
      <c r="S91" s="5" t="s">
        <v>762</v>
      </c>
    </row>
    <row r="92" spans="1:19" ht="187" x14ac:dyDescent="0.2">
      <c r="A92" s="5" t="s">
        <v>763</v>
      </c>
      <c r="B92" s="5">
        <v>2023</v>
      </c>
      <c r="C92" s="5" t="s">
        <v>764</v>
      </c>
      <c r="D92" s="5" t="s">
        <v>765</v>
      </c>
      <c r="E92" s="5" t="s">
        <v>766</v>
      </c>
      <c r="F92" s="5">
        <v>75.537386554621847</v>
      </c>
      <c r="G92" s="5" t="str">
        <f t="shared" si="1"/>
        <v>70-80</v>
      </c>
      <c r="H92" s="5" t="s">
        <v>767</v>
      </c>
      <c r="I92" s="5" t="s">
        <v>45</v>
      </c>
      <c r="J92" s="5" t="s">
        <v>45</v>
      </c>
      <c r="K92" s="5" t="s">
        <v>768</v>
      </c>
      <c r="L92" s="5" t="s">
        <v>460</v>
      </c>
      <c r="M92" s="5" t="s">
        <v>387</v>
      </c>
      <c r="N92" s="5" t="s">
        <v>769</v>
      </c>
      <c r="O92" s="5" t="s">
        <v>45</v>
      </c>
      <c r="P92" s="5" t="s">
        <v>45</v>
      </c>
      <c r="R92" s="5" t="s">
        <v>31</v>
      </c>
      <c r="S92" s="5" t="s">
        <v>770</v>
      </c>
    </row>
    <row r="93" spans="1:19" ht="51" x14ac:dyDescent="0.2">
      <c r="A93" s="5" t="s">
        <v>771</v>
      </c>
      <c r="B93" s="5">
        <v>2019</v>
      </c>
      <c r="C93" s="5" t="s">
        <v>772</v>
      </c>
      <c r="D93" s="5" t="s">
        <v>774</v>
      </c>
      <c r="E93" s="5" t="s">
        <v>773</v>
      </c>
      <c r="F93" s="5">
        <v>62.822393582887713</v>
      </c>
      <c r="G93" s="5" t="str">
        <f t="shared" si="1"/>
        <v>&lt;70</v>
      </c>
      <c r="H93" s="5" t="s">
        <v>45</v>
      </c>
      <c r="I93" s="5" t="s">
        <v>45</v>
      </c>
      <c r="J93" s="5" t="s">
        <v>45</v>
      </c>
      <c r="K93" s="5" t="s">
        <v>270</v>
      </c>
      <c r="L93" s="5" t="s">
        <v>775</v>
      </c>
      <c r="M93" s="5" t="s">
        <v>776</v>
      </c>
      <c r="N93" s="5" t="s">
        <v>61</v>
      </c>
      <c r="O93" s="5" t="s">
        <v>45</v>
      </c>
      <c r="P93" s="5" t="s">
        <v>45</v>
      </c>
      <c r="R93" s="5" t="s">
        <v>777</v>
      </c>
      <c r="S93" s="5" t="s">
        <v>31</v>
      </c>
    </row>
    <row r="94" spans="1:19" ht="153" x14ac:dyDescent="0.2">
      <c r="A94" s="5" t="s">
        <v>778</v>
      </c>
      <c r="B94" s="5">
        <v>2023</v>
      </c>
      <c r="C94" s="5" t="s">
        <v>779</v>
      </c>
      <c r="D94" s="5" t="s">
        <v>781</v>
      </c>
      <c r="E94" s="5" t="s">
        <v>780</v>
      </c>
      <c r="F94" s="5">
        <v>83.448004386299957</v>
      </c>
      <c r="G94" s="5" t="str">
        <f t="shared" si="1"/>
        <v>&gt;80</v>
      </c>
      <c r="H94" s="5" t="s">
        <v>782</v>
      </c>
      <c r="I94" s="5" t="s">
        <v>45</v>
      </c>
      <c r="J94" s="5" t="s">
        <v>783</v>
      </c>
      <c r="K94" s="5" t="s">
        <v>784</v>
      </c>
      <c r="L94" s="5" t="s">
        <v>109</v>
      </c>
      <c r="M94" s="5" t="s">
        <v>548</v>
      </c>
      <c r="N94" s="5" t="s">
        <v>242</v>
      </c>
      <c r="P94" s="5" t="s">
        <v>23</v>
      </c>
      <c r="Q94" s="5" t="s">
        <v>785</v>
      </c>
      <c r="R94" s="5" t="s">
        <v>786</v>
      </c>
      <c r="S94" s="5" t="s">
        <v>787</v>
      </c>
    </row>
    <row r="95" spans="1:19" ht="221" x14ac:dyDescent="0.2">
      <c r="A95" s="18" t="s">
        <v>788</v>
      </c>
      <c r="B95" s="5">
        <v>2023</v>
      </c>
      <c r="C95" s="5" t="s">
        <v>218</v>
      </c>
      <c r="D95" s="5" t="s">
        <v>789</v>
      </c>
      <c r="E95" s="5" t="s">
        <v>54</v>
      </c>
      <c r="F95" s="5">
        <v>79.20559862000745</v>
      </c>
      <c r="G95" s="5" t="str">
        <f t="shared" si="1"/>
        <v>70-80</v>
      </c>
      <c r="H95" s="5" t="s">
        <v>31</v>
      </c>
      <c r="I95" s="5" t="s">
        <v>31</v>
      </c>
      <c r="J95" s="5" t="s">
        <v>790</v>
      </c>
      <c r="K95" s="5" t="s">
        <v>791</v>
      </c>
      <c r="L95" s="5" t="s">
        <v>792</v>
      </c>
      <c r="M95" s="5" t="s">
        <v>793</v>
      </c>
      <c r="N95" s="5" t="s">
        <v>36</v>
      </c>
      <c r="O95" s="5" t="s">
        <v>31</v>
      </c>
      <c r="P95" s="5" t="s">
        <v>23</v>
      </c>
      <c r="Q95" s="5" t="s">
        <v>794</v>
      </c>
      <c r="R95" s="5" t="s">
        <v>795</v>
      </c>
      <c r="S95" s="5" t="s">
        <v>796</v>
      </c>
    </row>
    <row r="96" spans="1:19" ht="119" x14ac:dyDescent="0.2">
      <c r="A96" s="5" t="s">
        <v>797</v>
      </c>
      <c r="B96" s="5">
        <v>2021</v>
      </c>
      <c r="C96" s="5" t="s">
        <v>798</v>
      </c>
      <c r="D96" s="5" t="s">
        <v>799</v>
      </c>
      <c r="E96" s="5" t="s">
        <v>156</v>
      </c>
      <c r="F96" s="5">
        <v>82.161970467277825</v>
      </c>
      <c r="G96" s="5" t="str">
        <f t="shared" si="1"/>
        <v>&gt;80</v>
      </c>
      <c r="H96" s="5" t="s">
        <v>45</v>
      </c>
      <c r="I96" s="5" t="s">
        <v>45</v>
      </c>
      <c r="J96" s="5" t="s">
        <v>45</v>
      </c>
      <c r="K96" s="5" t="s">
        <v>800</v>
      </c>
      <c r="L96" s="5" t="s">
        <v>801</v>
      </c>
      <c r="M96" s="5" t="s">
        <v>802</v>
      </c>
      <c r="N96" s="5" t="s">
        <v>36</v>
      </c>
      <c r="O96" s="5" t="s">
        <v>45</v>
      </c>
      <c r="P96" s="5" t="s">
        <v>23</v>
      </c>
      <c r="Q96" s="5" t="s">
        <v>803</v>
      </c>
      <c r="R96" s="5" t="s">
        <v>804</v>
      </c>
      <c r="S96" s="5" t="s">
        <v>31</v>
      </c>
    </row>
    <row r="97" spans="1:19" ht="119" x14ac:dyDescent="0.2">
      <c r="A97" s="5" t="s">
        <v>805</v>
      </c>
      <c r="B97" s="5">
        <v>2022</v>
      </c>
      <c r="C97" s="5" t="s">
        <v>806</v>
      </c>
      <c r="D97" s="5" t="s">
        <v>807</v>
      </c>
      <c r="E97" s="5" t="s">
        <v>66</v>
      </c>
      <c r="F97" s="5">
        <v>70.852558877397115</v>
      </c>
      <c r="G97" s="5" t="str">
        <f t="shared" si="1"/>
        <v>70-80</v>
      </c>
      <c r="H97" s="5" t="s">
        <v>808</v>
      </c>
      <c r="I97" s="5" t="s">
        <v>45</v>
      </c>
      <c r="J97" s="5" t="s">
        <v>45</v>
      </c>
      <c r="K97" s="5" t="s">
        <v>809</v>
      </c>
      <c r="L97" s="5" t="s">
        <v>810</v>
      </c>
      <c r="M97" s="5" t="s">
        <v>206</v>
      </c>
      <c r="N97" s="5" t="s">
        <v>811</v>
      </c>
      <c r="O97" s="5" t="s">
        <v>45</v>
      </c>
      <c r="R97" s="5" t="s">
        <v>812</v>
      </c>
      <c r="S97" s="5" t="s">
        <v>813</v>
      </c>
    </row>
    <row r="98" spans="1:19" ht="102" x14ac:dyDescent="0.2">
      <c r="A98" s="5" t="s">
        <v>814</v>
      </c>
      <c r="B98" s="5">
        <v>2015</v>
      </c>
      <c r="C98" s="5" t="s">
        <v>815</v>
      </c>
      <c r="D98" s="5" t="s">
        <v>815</v>
      </c>
      <c r="E98" s="5" t="s">
        <v>816</v>
      </c>
      <c r="F98" s="5">
        <v>70.516848771816399</v>
      </c>
      <c r="G98" s="5" t="str">
        <f t="shared" si="1"/>
        <v>70-80</v>
      </c>
      <c r="H98" s="5" t="s">
        <v>817</v>
      </c>
      <c r="I98" s="5" t="s">
        <v>45</v>
      </c>
      <c r="J98" s="5" t="s">
        <v>748</v>
      </c>
      <c r="K98" s="5" t="s">
        <v>818</v>
      </c>
      <c r="L98" s="5" t="s">
        <v>819</v>
      </c>
      <c r="M98" s="5" t="s">
        <v>820</v>
      </c>
      <c r="N98" s="5" t="s">
        <v>316</v>
      </c>
      <c r="O98" s="5" t="s">
        <v>597</v>
      </c>
      <c r="P98" s="5" t="s">
        <v>23</v>
      </c>
      <c r="Q98" s="5" t="s">
        <v>821</v>
      </c>
      <c r="R98" s="5" t="s">
        <v>822</v>
      </c>
      <c r="S98" s="5" t="s">
        <v>823</v>
      </c>
    </row>
    <row r="99" spans="1:19" ht="102" x14ac:dyDescent="0.2">
      <c r="A99" s="5" t="s">
        <v>824</v>
      </c>
      <c r="B99" s="5">
        <v>2022</v>
      </c>
      <c r="C99" s="5" t="s">
        <v>192</v>
      </c>
      <c r="D99" s="5" t="s">
        <v>825</v>
      </c>
      <c r="E99" s="5" t="s">
        <v>473</v>
      </c>
      <c r="F99" s="5">
        <v>76.884191539343007</v>
      </c>
      <c r="G99" s="5" t="str">
        <f t="shared" si="1"/>
        <v>70-80</v>
      </c>
      <c r="H99" s="5" t="s">
        <v>45</v>
      </c>
      <c r="I99" s="5" t="s">
        <v>826</v>
      </c>
      <c r="J99" s="5" t="s">
        <v>377</v>
      </c>
      <c r="K99" s="5" t="s">
        <v>800</v>
      </c>
      <c r="L99" s="5" t="s">
        <v>59</v>
      </c>
      <c r="M99" s="5" t="s">
        <v>49</v>
      </c>
      <c r="N99" s="5" t="s">
        <v>36</v>
      </c>
      <c r="O99" s="5" t="s">
        <v>597</v>
      </c>
      <c r="P99" s="5" t="s">
        <v>45</v>
      </c>
      <c r="R99" s="5" t="s">
        <v>827</v>
      </c>
      <c r="S99" s="5" t="s">
        <v>31</v>
      </c>
    </row>
    <row r="100" spans="1:19" ht="119" x14ac:dyDescent="0.2">
      <c r="A100" s="5" t="s">
        <v>828</v>
      </c>
      <c r="B100" s="5">
        <v>2023</v>
      </c>
      <c r="C100" s="5" t="s">
        <v>829</v>
      </c>
      <c r="D100" s="5" t="s">
        <v>829</v>
      </c>
      <c r="E100" s="5" t="s">
        <v>830</v>
      </c>
      <c r="F100" s="5">
        <v>76.69977359943978</v>
      </c>
      <c r="G100" s="5" t="str">
        <f t="shared" si="1"/>
        <v>70-80</v>
      </c>
      <c r="H100" s="5" t="s">
        <v>831</v>
      </c>
      <c r="I100" s="5" t="s">
        <v>832</v>
      </c>
      <c r="J100" s="5" t="s">
        <v>45</v>
      </c>
      <c r="K100" s="5" t="s">
        <v>833</v>
      </c>
      <c r="L100" s="5" t="s">
        <v>494</v>
      </c>
      <c r="M100" s="5" t="s">
        <v>495</v>
      </c>
      <c r="N100" s="5" t="s">
        <v>61</v>
      </c>
      <c r="O100" s="5" t="s">
        <v>45</v>
      </c>
      <c r="P100" s="5" t="s">
        <v>23</v>
      </c>
      <c r="R100" s="5" t="s">
        <v>834</v>
      </c>
      <c r="S100" s="5" t="s">
        <v>835</v>
      </c>
    </row>
    <row r="101" spans="1:19" ht="102" x14ac:dyDescent="0.2">
      <c r="A101" s="5" t="s">
        <v>836</v>
      </c>
      <c r="B101" s="5">
        <v>2023</v>
      </c>
      <c r="C101" s="5" t="s">
        <v>837</v>
      </c>
      <c r="D101" s="5" t="s">
        <v>838</v>
      </c>
      <c r="E101" s="5" t="s">
        <v>66</v>
      </c>
      <c r="F101" s="5">
        <v>70.852558877397115</v>
      </c>
      <c r="G101" s="5" t="str">
        <f t="shared" si="1"/>
        <v>70-80</v>
      </c>
      <c r="H101" s="5" t="s">
        <v>839</v>
      </c>
      <c r="I101" s="5" t="s">
        <v>415</v>
      </c>
      <c r="J101" s="5" t="s">
        <v>249</v>
      </c>
      <c r="K101" s="5" t="s">
        <v>264</v>
      </c>
      <c r="L101" s="5" t="s">
        <v>665</v>
      </c>
      <c r="M101" s="5" t="s">
        <v>840</v>
      </c>
      <c r="N101" s="5" t="s">
        <v>171</v>
      </c>
      <c r="O101" s="5" t="s">
        <v>597</v>
      </c>
      <c r="P101" s="5" t="s">
        <v>23</v>
      </c>
      <c r="R101" s="5" t="s">
        <v>841</v>
      </c>
      <c r="S101" s="5" t="s">
        <v>244</v>
      </c>
    </row>
    <row r="102" spans="1:19" ht="102" x14ac:dyDescent="0.2">
      <c r="A102" s="5" t="s">
        <v>842</v>
      </c>
      <c r="B102" s="5">
        <v>2023</v>
      </c>
      <c r="C102" s="5" t="s">
        <v>353</v>
      </c>
      <c r="D102" s="5" t="s">
        <v>843</v>
      </c>
      <c r="E102" s="5" t="s">
        <v>354</v>
      </c>
      <c r="F102" s="5">
        <v>84.997746059332826</v>
      </c>
      <c r="G102" s="5" t="str">
        <f t="shared" si="1"/>
        <v>&gt;80</v>
      </c>
      <c r="H102" s="5" t="s">
        <v>844</v>
      </c>
      <c r="I102" s="5" t="s">
        <v>45</v>
      </c>
      <c r="J102" s="5" t="s">
        <v>845</v>
      </c>
      <c r="K102" s="5" t="s">
        <v>45</v>
      </c>
      <c r="L102" s="5" t="s">
        <v>846</v>
      </c>
      <c r="M102" s="5" t="s">
        <v>548</v>
      </c>
      <c r="N102" s="5" t="s">
        <v>151</v>
      </c>
      <c r="O102" s="5" t="s">
        <v>597</v>
      </c>
      <c r="P102" s="5" t="s">
        <v>23</v>
      </c>
      <c r="R102" s="5" t="s">
        <v>31</v>
      </c>
      <c r="S102" s="5" t="s">
        <v>847</v>
      </c>
    </row>
    <row r="103" spans="1:19" ht="102" x14ac:dyDescent="0.2">
      <c r="A103" s="5" t="s">
        <v>848</v>
      </c>
      <c r="B103" s="5">
        <v>2024</v>
      </c>
      <c r="C103" s="5" t="s">
        <v>849</v>
      </c>
      <c r="D103" s="5" t="s">
        <v>851</v>
      </c>
      <c r="E103" s="5" t="s">
        <v>850</v>
      </c>
      <c r="F103" s="5">
        <v>82.547024406108605</v>
      </c>
      <c r="G103" s="5" t="str">
        <f t="shared" si="1"/>
        <v>&gt;80</v>
      </c>
      <c r="H103" s="5" t="s">
        <v>45</v>
      </c>
      <c r="I103" s="5" t="s">
        <v>852</v>
      </c>
      <c r="J103" s="5" t="s">
        <v>853</v>
      </c>
      <c r="K103" s="5" t="s">
        <v>854</v>
      </c>
      <c r="L103" s="5" t="s">
        <v>59</v>
      </c>
      <c r="M103" s="5" t="s">
        <v>49</v>
      </c>
      <c r="N103" s="5" t="s">
        <v>36</v>
      </c>
      <c r="O103" s="5" t="s">
        <v>597</v>
      </c>
      <c r="P103" s="5" t="s">
        <v>23</v>
      </c>
      <c r="Q103" s="5" t="s">
        <v>855</v>
      </c>
      <c r="R103" s="5" t="s">
        <v>856</v>
      </c>
      <c r="S103" s="5" t="s">
        <v>31</v>
      </c>
    </row>
    <row r="104" spans="1:19" ht="102" x14ac:dyDescent="0.2">
      <c r="A104" s="5" t="s">
        <v>857</v>
      </c>
      <c r="B104" s="5">
        <v>2023</v>
      </c>
      <c r="C104" s="5" t="s">
        <v>858</v>
      </c>
      <c r="D104" s="5" t="s">
        <v>858</v>
      </c>
      <c r="E104" s="5" t="s">
        <v>117</v>
      </c>
      <c r="F104" s="5">
        <v>79.289235828876997</v>
      </c>
      <c r="G104" s="5" t="str">
        <f t="shared" si="1"/>
        <v>70-80</v>
      </c>
      <c r="H104" s="5" t="s">
        <v>45</v>
      </c>
      <c r="I104" s="5" t="s">
        <v>859</v>
      </c>
      <c r="J104" s="5" t="s">
        <v>249</v>
      </c>
      <c r="K104" s="5" t="s">
        <v>270</v>
      </c>
      <c r="L104" s="5" t="s">
        <v>860</v>
      </c>
      <c r="M104" s="5" t="s">
        <v>840</v>
      </c>
      <c r="N104" s="5" t="s">
        <v>61</v>
      </c>
      <c r="O104" s="5" t="s">
        <v>597</v>
      </c>
      <c r="P104" s="5" t="s">
        <v>45</v>
      </c>
      <c r="R104" s="5" t="s">
        <v>861</v>
      </c>
      <c r="S104" s="5" t="s">
        <v>31</v>
      </c>
    </row>
    <row r="105" spans="1:19" ht="221" x14ac:dyDescent="0.2">
      <c r="A105" s="5" t="s">
        <v>862</v>
      </c>
      <c r="B105" s="5">
        <v>2024</v>
      </c>
      <c r="C105" s="5" t="s">
        <v>863</v>
      </c>
      <c r="D105" s="5" t="s">
        <v>864</v>
      </c>
      <c r="E105" s="5" t="s">
        <v>193</v>
      </c>
      <c r="F105" s="5">
        <v>76.884191539343007</v>
      </c>
      <c r="G105" s="5" t="str">
        <f t="shared" si="1"/>
        <v>70-80</v>
      </c>
      <c r="H105" s="5" t="s">
        <v>865</v>
      </c>
      <c r="I105" s="5" t="s">
        <v>45</v>
      </c>
      <c r="J105" s="5" t="s">
        <v>866</v>
      </c>
      <c r="K105" s="5" t="s">
        <v>867</v>
      </c>
      <c r="L105" s="5" t="s">
        <v>149</v>
      </c>
      <c r="M105" s="5" t="s">
        <v>150</v>
      </c>
      <c r="N105" s="5" t="s">
        <v>151</v>
      </c>
      <c r="O105" s="5" t="s">
        <v>45</v>
      </c>
      <c r="P105" s="5" t="s">
        <v>23</v>
      </c>
      <c r="R105" s="5" t="s">
        <v>868</v>
      </c>
      <c r="S105" s="5" t="s">
        <v>869</v>
      </c>
    </row>
    <row r="106" spans="1:19" ht="102" x14ac:dyDescent="0.2">
      <c r="A106" s="5" t="s">
        <v>870</v>
      </c>
      <c r="B106" s="5">
        <v>2024</v>
      </c>
      <c r="C106" s="5" t="s">
        <v>871</v>
      </c>
      <c r="D106" s="5" t="s">
        <v>872</v>
      </c>
      <c r="E106" s="5" t="s">
        <v>500</v>
      </c>
      <c r="F106" s="5">
        <v>77.330202844214611</v>
      </c>
      <c r="G106" s="5" t="str">
        <f t="shared" si="1"/>
        <v>70-80</v>
      </c>
      <c r="H106" s="5" t="s">
        <v>873</v>
      </c>
      <c r="I106" s="5" t="s">
        <v>45</v>
      </c>
      <c r="J106" s="5" t="s">
        <v>45</v>
      </c>
      <c r="K106" s="5" t="s">
        <v>874</v>
      </c>
      <c r="L106" s="5" t="s">
        <v>875</v>
      </c>
      <c r="M106" s="5" t="s">
        <v>405</v>
      </c>
      <c r="N106" s="5" t="s">
        <v>171</v>
      </c>
      <c r="O106" s="5" t="s">
        <v>45</v>
      </c>
      <c r="P106" s="5" t="s">
        <v>23</v>
      </c>
      <c r="Q106" s="5" t="s">
        <v>876</v>
      </c>
      <c r="R106" s="5" t="s">
        <v>31</v>
      </c>
      <c r="S106" s="5" t="s">
        <v>877</v>
      </c>
    </row>
    <row r="107" spans="1:19" ht="102" x14ac:dyDescent="0.2">
      <c r="A107" s="5" t="s">
        <v>878</v>
      </c>
      <c r="B107" s="5">
        <v>2024</v>
      </c>
      <c r="C107" s="5" t="s">
        <v>879</v>
      </c>
      <c r="D107" s="5" t="s">
        <v>880</v>
      </c>
      <c r="E107" s="5" t="s">
        <v>132</v>
      </c>
      <c r="F107" s="5">
        <v>79.868857814244578</v>
      </c>
      <c r="G107" s="5" t="str">
        <f t="shared" si="1"/>
        <v>70-80</v>
      </c>
      <c r="H107" s="5" t="s">
        <v>45</v>
      </c>
      <c r="I107" s="5" t="s">
        <v>415</v>
      </c>
      <c r="J107" s="5" t="s">
        <v>377</v>
      </c>
      <c r="K107" s="5" t="s">
        <v>881</v>
      </c>
      <c r="L107" s="5" t="s">
        <v>59</v>
      </c>
      <c r="M107" s="5" t="s">
        <v>882</v>
      </c>
      <c r="N107" s="5" t="s">
        <v>36</v>
      </c>
      <c r="O107" s="5" t="s">
        <v>597</v>
      </c>
      <c r="P107" s="5" t="s">
        <v>45</v>
      </c>
      <c r="R107" s="5" t="s">
        <v>883</v>
      </c>
      <c r="S107" s="5" t="s">
        <v>884</v>
      </c>
    </row>
    <row r="108" spans="1:19" ht="102" x14ac:dyDescent="0.2">
      <c r="A108" s="18" t="s">
        <v>885</v>
      </c>
      <c r="B108" s="5">
        <v>2023</v>
      </c>
      <c r="C108" s="5" t="s">
        <v>886</v>
      </c>
      <c r="D108" s="5" t="s">
        <v>886</v>
      </c>
      <c r="E108" s="5" t="s">
        <v>16</v>
      </c>
      <c r="F108" s="5">
        <v>79.289235828876997</v>
      </c>
      <c r="G108" s="5" t="str">
        <f t="shared" si="1"/>
        <v>70-80</v>
      </c>
      <c r="H108" s="5" t="s">
        <v>31</v>
      </c>
      <c r="I108" s="5" t="s">
        <v>31</v>
      </c>
      <c r="J108" s="5" t="s">
        <v>887</v>
      </c>
      <c r="K108" s="5" t="s">
        <v>31</v>
      </c>
      <c r="L108" s="5" t="s">
        <v>888</v>
      </c>
      <c r="M108" s="5" t="s">
        <v>150</v>
      </c>
      <c r="N108" s="5" t="s">
        <v>889</v>
      </c>
      <c r="O108" s="5" t="s">
        <v>890</v>
      </c>
      <c r="P108" s="5" t="s">
        <v>31</v>
      </c>
      <c r="Q108" s="5" t="s">
        <v>31</v>
      </c>
      <c r="R108" s="5" t="s">
        <v>891</v>
      </c>
      <c r="S108" s="5" t="s">
        <v>892</v>
      </c>
    </row>
    <row r="109" spans="1:19" ht="68" x14ac:dyDescent="0.2">
      <c r="A109" s="5" t="s">
        <v>893</v>
      </c>
      <c r="B109" s="5">
        <v>2024</v>
      </c>
      <c r="C109" s="5" t="s">
        <v>5409</v>
      </c>
      <c r="D109" s="5" t="s">
        <v>894</v>
      </c>
      <c r="E109" s="5" t="s">
        <v>434</v>
      </c>
      <c r="G109" s="5" t="str">
        <f t="shared" si="1"/>
        <v>&lt;70</v>
      </c>
      <c r="H109" s="5" t="s">
        <v>895</v>
      </c>
      <c r="I109" s="5" t="s">
        <v>45</v>
      </c>
      <c r="J109" s="5" t="s">
        <v>845</v>
      </c>
      <c r="K109" s="5" t="s">
        <v>45</v>
      </c>
      <c r="L109" s="5" t="s">
        <v>896</v>
      </c>
      <c r="M109" s="5" t="s">
        <v>897</v>
      </c>
      <c r="N109" s="5" t="s">
        <v>611</v>
      </c>
      <c r="O109" s="5" t="s">
        <v>45</v>
      </c>
      <c r="P109" s="5" t="s">
        <v>23</v>
      </c>
      <c r="Q109" s="5" t="s">
        <v>898</v>
      </c>
      <c r="R109" s="5" t="s">
        <v>31</v>
      </c>
      <c r="S109" s="5" t="s">
        <v>899</v>
      </c>
    </row>
    <row r="110" spans="1:19" ht="102" x14ac:dyDescent="0.2">
      <c r="A110" s="5" t="s">
        <v>900</v>
      </c>
      <c r="B110" s="5">
        <v>2022</v>
      </c>
      <c r="C110" s="5" t="s">
        <v>901</v>
      </c>
      <c r="E110" s="5" t="s">
        <v>902</v>
      </c>
      <c r="F110" s="5">
        <v>82.761111172650871</v>
      </c>
      <c r="G110" s="5" t="str">
        <f t="shared" si="1"/>
        <v>&gt;80</v>
      </c>
      <c r="H110" s="5" t="s">
        <v>903</v>
      </c>
      <c r="I110" s="5" t="s">
        <v>45</v>
      </c>
      <c r="J110" s="5" t="s">
        <v>377</v>
      </c>
      <c r="K110" s="5" t="s">
        <v>270</v>
      </c>
      <c r="L110" s="5" t="s">
        <v>59</v>
      </c>
      <c r="M110" s="5" t="s">
        <v>904</v>
      </c>
      <c r="N110" s="5" t="s">
        <v>36</v>
      </c>
      <c r="O110" s="5" t="s">
        <v>597</v>
      </c>
      <c r="P110" s="5" t="s">
        <v>45</v>
      </c>
      <c r="R110" s="5" t="s">
        <v>905</v>
      </c>
      <c r="S110" s="5" t="s">
        <v>31</v>
      </c>
    </row>
    <row r="111" spans="1:19" ht="238" x14ac:dyDescent="0.2">
      <c r="A111" s="5" t="s">
        <v>906</v>
      </c>
      <c r="B111" s="5">
        <v>2021</v>
      </c>
      <c r="C111" s="5" t="s">
        <v>907</v>
      </c>
      <c r="D111" s="5" t="s">
        <v>908</v>
      </c>
      <c r="E111" s="5" t="s">
        <v>140</v>
      </c>
      <c r="F111" s="5">
        <v>74.431971574503933</v>
      </c>
      <c r="G111" s="5" t="str">
        <f t="shared" si="1"/>
        <v>70-80</v>
      </c>
      <c r="H111" s="5" t="s">
        <v>45</v>
      </c>
      <c r="I111" s="5" t="s">
        <v>909</v>
      </c>
      <c r="J111" s="5" t="s">
        <v>269</v>
      </c>
      <c r="K111" s="5" t="s">
        <v>910</v>
      </c>
      <c r="L111" s="5" t="s">
        <v>911</v>
      </c>
      <c r="M111" s="5" t="s">
        <v>251</v>
      </c>
      <c r="N111" s="5" t="s">
        <v>36</v>
      </c>
      <c r="O111" s="5" t="s">
        <v>45</v>
      </c>
      <c r="P111" s="5" t="s">
        <v>23</v>
      </c>
      <c r="Q111" s="5" t="s">
        <v>912</v>
      </c>
      <c r="R111" s="5" t="s">
        <v>913</v>
      </c>
      <c r="S111" s="5" t="s">
        <v>914</v>
      </c>
    </row>
    <row r="112" spans="1:19" ht="170" x14ac:dyDescent="0.2">
      <c r="A112" s="5" t="s">
        <v>915</v>
      </c>
      <c r="B112" s="5">
        <v>2024</v>
      </c>
      <c r="C112" s="5" t="s">
        <v>916</v>
      </c>
      <c r="D112" s="5" t="s">
        <v>918</v>
      </c>
      <c r="E112" s="5" t="s">
        <v>917</v>
      </c>
      <c r="F112" s="5">
        <v>74.806526189986485</v>
      </c>
      <c r="G112" s="5" t="str">
        <f t="shared" si="1"/>
        <v>70-80</v>
      </c>
      <c r="H112" s="5" t="s">
        <v>45</v>
      </c>
      <c r="I112" s="5" t="s">
        <v>45</v>
      </c>
      <c r="J112" s="5" t="s">
        <v>269</v>
      </c>
      <c r="K112" s="5" t="s">
        <v>919</v>
      </c>
      <c r="L112" s="5" t="s">
        <v>920</v>
      </c>
      <c r="M112" s="5" t="s">
        <v>921</v>
      </c>
      <c r="N112" s="5" t="s">
        <v>922</v>
      </c>
      <c r="O112" s="5" t="s">
        <v>597</v>
      </c>
      <c r="P112" s="5" t="s">
        <v>45</v>
      </c>
      <c r="R112" s="5" t="s">
        <v>31</v>
      </c>
      <c r="S112" s="5" t="s">
        <v>923</v>
      </c>
    </row>
    <row r="113" spans="1:19" ht="32" x14ac:dyDescent="0.2">
      <c r="A113" s="18" t="s">
        <v>924</v>
      </c>
      <c r="B113" s="5">
        <v>2024</v>
      </c>
      <c r="C113" s="5" t="s">
        <v>925</v>
      </c>
      <c r="E113" s="5" t="s">
        <v>500</v>
      </c>
      <c r="F113" s="5">
        <v>77.330202844214611</v>
      </c>
      <c r="G113" s="5" t="str">
        <f t="shared" si="1"/>
        <v>70-80</v>
      </c>
    </row>
    <row r="114" spans="1:19" ht="51" x14ac:dyDescent="0.2">
      <c r="A114" s="5" t="s">
        <v>926</v>
      </c>
      <c r="B114" s="5">
        <v>2023</v>
      </c>
      <c r="C114" s="5" t="s">
        <v>927</v>
      </c>
      <c r="D114" s="5" t="s">
        <v>928</v>
      </c>
      <c r="E114" s="5" t="s">
        <v>156</v>
      </c>
      <c r="F114" s="5">
        <v>82.161970467277825</v>
      </c>
      <c r="G114" s="5" t="str">
        <f t="shared" si="1"/>
        <v>&gt;80</v>
      </c>
      <c r="H114" s="5" t="s">
        <v>45</v>
      </c>
      <c r="I114" s="5" t="s">
        <v>929</v>
      </c>
      <c r="J114" s="5" t="s">
        <v>930</v>
      </c>
      <c r="K114" s="5" t="s">
        <v>931</v>
      </c>
      <c r="L114" s="5" t="s">
        <v>109</v>
      </c>
      <c r="M114" s="5" t="s">
        <v>932</v>
      </c>
      <c r="N114" s="5" t="s">
        <v>611</v>
      </c>
      <c r="O114" s="5" t="s">
        <v>45</v>
      </c>
      <c r="P114" s="5" t="s">
        <v>45</v>
      </c>
      <c r="R114" s="5" t="s">
        <v>31</v>
      </c>
      <c r="S114" s="5" t="s">
        <v>933</v>
      </c>
    </row>
    <row r="115" spans="1:19" ht="51" x14ac:dyDescent="0.2">
      <c r="A115" s="5" t="s">
        <v>934</v>
      </c>
      <c r="B115" s="5">
        <v>2024</v>
      </c>
      <c r="C115" s="5" t="s">
        <v>935</v>
      </c>
      <c r="D115" s="5" t="s">
        <v>936</v>
      </c>
      <c r="E115" s="5" t="s">
        <v>590</v>
      </c>
      <c r="F115" s="5">
        <v>68.956610294117667</v>
      </c>
      <c r="G115" s="5" t="str">
        <f t="shared" si="1"/>
        <v>&lt;70</v>
      </c>
      <c r="H115" s="5" t="s">
        <v>45</v>
      </c>
      <c r="I115" s="5" t="s">
        <v>45</v>
      </c>
      <c r="J115" s="5" t="s">
        <v>45</v>
      </c>
      <c r="K115" s="5" t="s">
        <v>937</v>
      </c>
      <c r="L115" s="5" t="s">
        <v>938</v>
      </c>
      <c r="M115" s="5" t="s">
        <v>939</v>
      </c>
      <c r="N115" s="5" t="s">
        <v>611</v>
      </c>
      <c r="O115" s="5" t="s">
        <v>45</v>
      </c>
      <c r="P115" s="5" t="s">
        <v>23</v>
      </c>
      <c r="Q115" s="5" t="s">
        <v>940</v>
      </c>
      <c r="R115" s="5" t="s">
        <v>941</v>
      </c>
      <c r="S115" s="5" t="s">
        <v>31</v>
      </c>
    </row>
    <row r="116" spans="1:19" ht="68" x14ac:dyDescent="0.2">
      <c r="A116" s="5" t="s">
        <v>942</v>
      </c>
      <c r="B116" s="5">
        <v>2021</v>
      </c>
      <c r="C116" s="5" t="s">
        <v>943</v>
      </c>
      <c r="D116" s="5" t="s">
        <v>944</v>
      </c>
      <c r="E116" s="5" t="s">
        <v>140</v>
      </c>
      <c r="F116" s="5">
        <v>74.431971574503933</v>
      </c>
      <c r="G116" s="5" t="str">
        <f t="shared" si="1"/>
        <v>70-80</v>
      </c>
      <c r="H116" s="5" t="s">
        <v>945</v>
      </c>
      <c r="I116" s="5" t="s">
        <v>45</v>
      </c>
      <c r="J116" s="5" t="s">
        <v>930</v>
      </c>
      <c r="K116" s="5" t="s">
        <v>931</v>
      </c>
      <c r="L116" s="5" t="s">
        <v>109</v>
      </c>
      <c r="M116" s="5" t="s">
        <v>610</v>
      </c>
      <c r="N116" s="5" t="s">
        <v>611</v>
      </c>
      <c r="O116" s="5" t="s">
        <v>45</v>
      </c>
      <c r="P116" s="5" t="s">
        <v>45</v>
      </c>
      <c r="R116" s="5" t="s">
        <v>946</v>
      </c>
      <c r="S116" s="5" t="s">
        <v>947</v>
      </c>
    </row>
    <row r="117" spans="1:19" ht="68" x14ac:dyDescent="0.2">
      <c r="A117" s="5" t="s">
        <v>948</v>
      </c>
      <c r="B117" s="5">
        <v>2018</v>
      </c>
      <c r="C117" s="5" t="s">
        <v>5410</v>
      </c>
      <c r="D117" s="5" t="s">
        <v>949</v>
      </c>
      <c r="E117" s="5" t="s">
        <v>434</v>
      </c>
      <c r="G117" s="5" t="str">
        <f t="shared" si="1"/>
        <v>&lt;70</v>
      </c>
      <c r="H117" s="5" t="s">
        <v>950</v>
      </c>
      <c r="I117" s="5" t="s">
        <v>45</v>
      </c>
      <c r="J117" s="5" t="s">
        <v>930</v>
      </c>
      <c r="K117" s="5" t="s">
        <v>45</v>
      </c>
      <c r="L117" s="5" t="s">
        <v>109</v>
      </c>
      <c r="M117" s="5" t="s">
        <v>610</v>
      </c>
      <c r="N117" s="5" t="s">
        <v>951</v>
      </c>
      <c r="O117" s="5" t="s">
        <v>45</v>
      </c>
      <c r="P117" s="5" t="s">
        <v>23</v>
      </c>
      <c r="R117" s="5" t="s">
        <v>913</v>
      </c>
      <c r="S117" s="5" t="s">
        <v>952</v>
      </c>
    </row>
    <row r="118" spans="1:19" ht="102" x14ac:dyDescent="0.2">
      <c r="A118" s="5" t="s">
        <v>953</v>
      </c>
      <c r="B118" s="5">
        <v>2021</v>
      </c>
      <c r="C118" s="5" t="s">
        <v>311</v>
      </c>
      <c r="E118" s="5" t="s">
        <v>66</v>
      </c>
      <c r="F118" s="5">
        <v>70.852558877397115</v>
      </c>
      <c r="G118" s="5" t="str">
        <f t="shared" si="1"/>
        <v>70-80</v>
      </c>
      <c r="H118" s="5" t="s">
        <v>45</v>
      </c>
      <c r="I118" s="5" t="s">
        <v>268</v>
      </c>
      <c r="J118" s="5" t="s">
        <v>269</v>
      </c>
      <c r="K118" s="5" t="s">
        <v>270</v>
      </c>
      <c r="L118" s="5" t="s">
        <v>59</v>
      </c>
      <c r="M118" s="5" t="s">
        <v>49</v>
      </c>
      <c r="N118" s="5" t="s">
        <v>36</v>
      </c>
      <c r="O118" s="5" t="s">
        <v>597</v>
      </c>
      <c r="P118" s="5" t="s">
        <v>45</v>
      </c>
      <c r="R118" s="5" t="s">
        <v>954</v>
      </c>
      <c r="S118" s="5" t="s">
        <v>31</v>
      </c>
    </row>
    <row r="119" spans="1:19" ht="409.6" x14ac:dyDescent="0.2">
      <c r="A119" s="5" t="s">
        <v>955</v>
      </c>
      <c r="B119" s="5">
        <v>2023</v>
      </c>
      <c r="C119" s="5" t="s">
        <v>956</v>
      </c>
      <c r="D119" s="5" t="s">
        <v>957</v>
      </c>
      <c r="E119" s="5" t="s">
        <v>54</v>
      </c>
      <c r="F119" s="5">
        <v>79.20559862000745</v>
      </c>
      <c r="G119" s="5" t="str">
        <f t="shared" si="1"/>
        <v>70-80</v>
      </c>
      <c r="H119" s="5" t="s">
        <v>958</v>
      </c>
      <c r="I119" s="5" t="s">
        <v>45</v>
      </c>
      <c r="J119" s="5" t="s">
        <v>269</v>
      </c>
      <c r="K119" s="5" t="s">
        <v>45</v>
      </c>
      <c r="L119" s="5" t="s">
        <v>959</v>
      </c>
      <c r="M119" s="5" t="s">
        <v>387</v>
      </c>
      <c r="N119" s="5" t="s">
        <v>36</v>
      </c>
      <c r="O119" s="5" t="s">
        <v>597</v>
      </c>
      <c r="P119" s="5" t="s">
        <v>23</v>
      </c>
      <c r="Q119" s="5" t="s">
        <v>960</v>
      </c>
      <c r="R119" s="5" t="s">
        <v>913</v>
      </c>
      <c r="S119" s="5" t="s">
        <v>114</v>
      </c>
    </row>
    <row r="120" spans="1:19" ht="136" x14ac:dyDescent="0.2">
      <c r="A120" s="5" t="s">
        <v>961</v>
      </c>
      <c r="B120" s="5">
        <v>2023</v>
      </c>
      <c r="C120" s="5" t="s">
        <v>962</v>
      </c>
      <c r="D120" s="5" t="s">
        <v>963</v>
      </c>
      <c r="E120" s="5" t="s">
        <v>117</v>
      </c>
      <c r="F120" s="5">
        <v>79.289235828876997</v>
      </c>
      <c r="G120" s="5" t="str">
        <f t="shared" si="1"/>
        <v>70-80</v>
      </c>
      <c r="H120" s="5" t="s">
        <v>964</v>
      </c>
      <c r="I120" s="5" t="s">
        <v>45</v>
      </c>
      <c r="J120" s="5" t="s">
        <v>45</v>
      </c>
      <c r="K120" s="5" t="s">
        <v>270</v>
      </c>
      <c r="L120" s="5" t="s">
        <v>965</v>
      </c>
      <c r="M120" s="5" t="s">
        <v>657</v>
      </c>
      <c r="N120" s="5" t="s">
        <v>36</v>
      </c>
      <c r="O120" s="5" t="s">
        <v>45</v>
      </c>
      <c r="P120" s="5" t="s">
        <v>23</v>
      </c>
      <c r="Q120" s="5" t="s">
        <v>966</v>
      </c>
      <c r="R120" s="5" t="s">
        <v>967</v>
      </c>
      <c r="S120" s="5" t="s">
        <v>968</v>
      </c>
    </row>
    <row r="121" spans="1:19" ht="102" x14ac:dyDescent="0.2">
      <c r="A121" s="5" t="s">
        <v>969</v>
      </c>
      <c r="B121" s="5">
        <v>2023</v>
      </c>
      <c r="C121" s="5" t="s">
        <v>970</v>
      </c>
      <c r="D121" s="5" t="s">
        <v>971</v>
      </c>
      <c r="E121" s="5" t="s">
        <v>140</v>
      </c>
      <c r="F121" s="5">
        <v>74.431971574503933</v>
      </c>
      <c r="G121" s="5" t="str">
        <f t="shared" si="1"/>
        <v>70-80</v>
      </c>
      <c r="H121" s="5" t="s">
        <v>45</v>
      </c>
      <c r="I121" s="5" t="s">
        <v>415</v>
      </c>
      <c r="J121" s="5" t="s">
        <v>269</v>
      </c>
      <c r="K121" s="5" t="s">
        <v>270</v>
      </c>
      <c r="L121" s="5" t="s">
        <v>972</v>
      </c>
      <c r="M121" s="5" t="s">
        <v>973</v>
      </c>
      <c r="N121" s="5" t="s">
        <v>974</v>
      </c>
      <c r="O121" s="5" t="s">
        <v>597</v>
      </c>
      <c r="P121" s="5" t="s">
        <v>45</v>
      </c>
      <c r="R121" s="5" t="s">
        <v>31</v>
      </c>
      <c r="S121" s="5" t="s">
        <v>975</v>
      </c>
    </row>
    <row r="122" spans="1:19" ht="102" x14ac:dyDescent="0.2">
      <c r="A122" s="5" t="s">
        <v>976</v>
      </c>
      <c r="B122" s="5">
        <v>2022</v>
      </c>
      <c r="C122" s="5" t="s">
        <v>858</v>
      </c>
      <c r="D122" s="5" t="s">
        <v>977</v>
      </c>
      <c r="E122" s="5" t="s">
        <v>117</v>
      </c>
      <c r="F122" s="5">
        <v>79.289235828876997</v>
      </c>
      <c r="G122" s="5" t="str">
        <f t="shared" si="1"/>
        <v>70-80</v>
      </c>
      <c r="H122" s="5" t="s">
        <v>45</v>
      </c>
      <c r="I122" s="5" t="s">
        <v>978</v>
      </c>
      <c r="J122" s="5" t="s">
        <v>269</v>
      </c>
      <c r="K122" s="5" t="s">
        <v>270</v>
      </c>
      <c r="L122" s="5" t="s">
        <v>59</v>
      </c>
      <c r="M122" s="5" t="s">
        <v>979</v>
      </c>
      <c r="N122" s="5" t="s">
        <v>171</v>
      </c>
      <c r="O122" s="5" t="s">
        <v>597</v>
      </c>
      <c r="P122" s="5" t="s">
        <v>45</v>
      </c>
      <c r="R122" s="5" t="s">
        <v>980</v>
      </c>
      <c r="S122" s="5" t="s">
        <v>981</v>
      </c>
    </row>
    <row r="123" spans="1:19" ht="238" x14ac:dyDescent="0.2">
      <c r="A123" s="5" t="s">
        <v>982</v>
      </c>
      <c r="B123" s="5">
        <v>2023</v>
      </c>
      <c r="C123" s="5" t="s">
        <v>200</v>
      </c>
      <c r="D123" s="5" t="s">
        <v>983</v>
      </c>
      <c r="E123" s="5" t="s">
        <v>66</v>
      </c>
      <c r="F123" s="5">
        <v>70.852558877397115</v>
      </c>
      <c r="G123" s="5" t="str">
        <f t="shared" si="1"/>
        <v>70-80</v>
      </c>
      <c r="H123" s="5" t="s">
        <v>984</v>
      </c>
      <c r="I123" s="5" t="s">
        <v>985</v>
      </c>
      <c r="J123" s="5" t="s">
        <v>45</v>
      </c>
      <c r="K123" s="5" t="s">
        <v>986</v>
      </c>
      <c r="L123" s="5" t="s">
        <v>681</v>
      </c>
      <c r="M123" s="5" t="s">
        <v>206</v>
      </c>
      <c r="N123" s="5" t="s">
        <v>36</v>
      </c>
      <c r="O123" s="5" t="s">
        <v>45</v>
      </c>
      <c r="P123" s="5" t="s">
        <v>45</v>
      </c>
      <c r="R123" s="5" t="s">
        <v>31</v>
      </c>
      <c r="S123" s="5" t="s">
        <v>987</v>
      </c>
    </row>
    <row r="124" spans="1:19" ht="119" x14ac:dyDescent="0.2">
      <c r="A124" s="5" t="s">
        <v>988</v>
      </c>
      <c r="B124" s="5">
        <v>2020</v>
      </c>
      <c r="C124" s="5" t="s">
        <v>989</v>
      </c>
      <c r="D124" s="5" t="s">
        <v>990</v>
      </c>
      <c r="E124" s="5" t="s">
        <v>66</v>
      </c>
      <c r="F124" s="5">
        <v>70.852558877397115</v>
      </c>
      <c r="G124" s="5" t="str">
        <f t="shared" si="1"/>
        <v>70-80</v>
      </c>
      <c r="H124" s="5" t="s">
        <v>991</v>
      </c>
      <c r="I124" s="5" t="s">
        <v>415</v>
      </c>
      <c r="J124" s="5" t="s">
        <v>45</v>
      </c>
      <c r="K124" s="5" t="s">
        <v>992</v>
      </c>
      <c r="L124" s="5" t="s">
        <v>993</v>
      </c>
      <c r="M124" s="5" t="s">
        <v>994</v>
      </c>
      <c r="N124" s="5" t="s">
        <v>511</v>
      </c>
      <c r="O124" s="5" t="s">
        <v>45</v>
      </c>
      <c r="P124" s="5" t="s">
        <v>23</v>
      </c>
      <c r="Q124" s="5" t="s">
        <v>995</v>
      </c>
      <c r="R124" s="5" t="s">
        <v>996</v>
      </c>
      <c r="S124" s="5" t="s">
        <v>997</v>
      </c>
    </row>
    <row r="125" spans="1:19" ht="34" x14ac:dyDescent="0.2">
      <c r="A125" s="5" t="s">
        <v>998</v>
      </c>
      <c r="B125" s="5">
        <v>2019</v>
      </c>
      <c r="C125" s="5" t="s">
        <v>671</v>
      </c>
      <c r="E125" s="5" t="s">
        <v>672</v>
      </c>
      <c r="F125" s="5">
        <v>78.720985927797685</v>
      </c>
      <c r="G125" s="5" t="str">
        <f t="shared" si="1"/>
        <v>70-80</v>
      </c>
      <c r="H125" s="5" t="s">
        <v>45</v>
      </c>
      <c r="I125" s="5" t="s">
        <v>45</v>
      </c>
      <c r="J125" s="5" t="s">
        <v>45</v>
      </c>
      <c r="K125" s="5" t="s">
        <v>999</v>
      </c>
      <c r="L125" s="5" t="s">
        <v>965</v>
      </c>
      <c r="M125" s="5" t="s">
        <v>495</v>
      </c>
      <c r="N125" s="5" t="s">
        <v>61</v>
      </c>
      <c r="O125" s="5" t="s">
        <v>45</v>
      </c>
      <c r="P125" s="5" t="s">
        <v>45</v>
      </c>
      <c r="R125" s="5" t="s">
        <v>946</v>
      </c>
      <c r="S125" s="5" t="s">
        <v>1000</v>
      </c>
    </row>
    <row r="126" spans="1:19" ht="170" x14ac:dyDescent="0.2">
      <c r="A126" s="5" t="s">
        <v>1001</v>
      </c>
      <c r="B126" s="5">
        <v>2020</v>
      </c>
      <c r="C126" s="5" t="s">
        <v>42</v>
      </c>
      <c r="D126" s="5" t="s">
        <v>1002</v>
      </c>
      <c r="E126" s="5" t="s">
        <v>43</v>
      </c>
      <c r="F126" s="5">
        <v>78.705959148204741</v>
      </c>
      <c r="G126" s="5" t="str">
        <f t="shared" si="1"/>
        <v>70-80</v>
      </c>
      <c r="H126" s="5" t="s">
        <v>45</v>
      </c>
      <c r="I126" s="5" t="s">
        <v>45</v>
      </c>
      <c r="J126" s="5" t="s">
        <v>269</v>
      </c>
      <c r="K126" s="5" t="s">
        <v>45</v>
      </c>
      <c r="L126" s="5" t="s">
        <v>59</v>
      </c>
      <c r="M126" s="5" t="s">
        <v>49</v>
      </c>
      <c r="N126" s="5" t="s">
        <v>36</v>
      </c>
      <c r="O126" s="5" t="s">
        <v>597</v>
      </c>
      <c r="P126" s="5" t="s">
        <v>23</v>
      </c>
      <c r="R126" s="5" t="s">
        <v>1003</v>
      </c>
      <c r="S126" s="5" t="s">
        <v>1004</v>
      </c>
    </row>
    <row r="127" spans="1:19" ht="102" x14ac:dyDescent="0.2">
      <c r="A127" s="5" t="s">
        <v>1005</v>
      </c>
      <c r="B127" s="5">
        <v>2024</v>
      </c>
      <c r="C127" s="5" t="s">
        <v>739</v>
      </c>
      <c r="E127" s="5" t="s">
        <v>66</v>
      </c>
      <c r="F127" s="5">
        <v>70.852558877397115</v>
      </c>
      <c r="G127" s="5" t="str">
        <f t="shared" si="1"/>
        <v>70-80</v>
      </c>
      <c r="H127" s="5" t="s">
        <v>45</v>
      </c>
      <c r="I127" s="5" t="s">
        <v>45</v>
      </c>
      <c r="J127" s="5" t="s">
        <v>269</v>
      </c>
      <c r="K127" s="5" t="s">
        <v>1006</v>
      </c>
      <c r="L127" s="5" t="s">
        <v>1007</v>
      </c>
      <c r="M127" s="5" t="s">
        <v>1008</v>
      </c>
      <c r="N127" s="5" t="s">
        <v>611</v>
      </c>
      <c r="O127" s="5" t="s">
        <v>597</v>
      </c>
      <c r="P127" s="5" t="s">
        <v>23</v>
      </c>
      <c r="Q127" s="5" t="s">
        <v>1009</v>
      </c>
      <c r="R127" s="5" t="s">
        <v>1010</v>
      </c>
      <c r="S127" s="5" t="s">
        <v>1011</v>
      </c>
    </row>
    <row r="128" spans="1:19" ht="102" x14ac:dyDescent="0.2">
      <c r="A128" s="5" t="s">
        <v>1012</v>
      </c>
      <c r="B128" s="5">
        <v>2014</v>
      </c>
      <c r="C128" s="5" t="s">
        <v>246</v>
      </c>
      <c r="E128" s="5" t="s">
        <v>66</v>
      </c>
      <c r="F128" s="5">
        <v>70.852558877397115</v>
      </c>
      <c r="G128" s="5" t="str">
        <f t="shared" si="1"/>
        <v>70-80</v>
      </c>
      <c r="H128" s="5" t="s">
        <v>45</v>
      </c>
      <c r="I128" s="5" t="s">
        <v>625</v>
      </c>
      <c r="J128" s="5" t="s">
        <v>269</v>
      </c>
      <c r="K128" s="5" t="s">
        <v>1013</v>
      </c>
      <c r="L128" s="5" t="s">
        <v>59</v>
      </c>
      <c r="M128" s="5" t="s">
        <v>1014</v>
      </c>
      <c r="N128" s="5" t="s">
        <v>36</v>
      </c>
      <c r="O128" s="5" t="s">
        <v>597</v>
      </c>
      <c r="P128" s="5" t="s">
        <v>45</v>
      </c>
      <c r="R128" s="5" t="s">
        <v>1015</v>
      </c>
      <c r="S128" s="5" t="s">
        <v>31</v>
      </c>
    </row>
    <row r="129" spans="1:19" ht="356" x14ac:dyDescent="0.2">
      <c r="A129" s="18" t="s">
        <v>1016</v>
      </c>
      <c r="B129" s="5">
        <v>2014</v>
      </c>
      <c r="C129" s="5" t="s">
        <v>1017</v>
      </c>
      <c r="E129" s="5" t="s">
        <v>66</v>
      </c>
      <c r="F129" s="5">
        <v>70.852558877397115</v>
      </c>
      <c r="G129" s="5" t="str">
        <f t="shared" si="1"/>
        <v>70-80</v>
      </c>
      <c r="H129" s="5" t="s">
        <v>1018</v>
      </c>
      <c r="I129" s="5" t="s">
        <v>31</v>
      </c>
      <c r="J129" s="5" t="s">
        <v>31</v>
      </c>
      <c r="K129" s="5" t="s">
        <v>1019</v>
      </c>
      <c r="L129" s="5" t="s">
        <v>1020</v>
      </c>
      <c r="M129" s="5" t="s">
        <v>387</v>
      </c>
      <c r="N129" s="5" t="s">
        <v>1021</v>
      </c>
      <c r="O129" s="5" t="s">
        <v>31</v>
      </c>
      <c r="P129" s="5" t="s">
        <v>31</v>
      </c>
      <c r="Q129" s="5" t="s">
        <v>31</v>
      </c>
      <c r="R129" s="5" t="s">
        <v>31</v>
      </c>
      <c r="S129" s="5" t="s">
        <v>1022</v>
      </c>
    </row>
    <row r="130" spans="1:19" ht="102" x14ac:dyDescent="0.2">
      <c r="A130" s="5" t="s">
        <v>1023</v>
      </c>
      <c r="B130" s="5">
        <v>2019</v>
      </c>
      <c r="C130" s="5" t="s">
        <v>1024</v>
      </c>
      <c r="D130" s="5" t="s">
        <v>1025</v>
      </c>
      <c r="E130" s="5" t="s">
        <v>66</v>
      </c>
      <c r="F130" s="5">
        <v>70.852558877397115</v>
      </c>
      <c r="G130" s="5" t="str">
        <f t="shared" si="1"/>
        <v>70-80</v>
      </c>
      <c r="H130" s="5" t="s">
        <v>45</v>
      </c>
      <c r="I130" s="5" t="s">
        <v>415</v>
      </c>
      <c r="J130" s="5" t="s">
        <v>269</v>
      </c>
      <c r="K130" s="5" t="s">
        <v>999</v>
      </c>
      <c r="L130" s="5" t="s">
        <v>1026</v>
      </c>
      <c r="M130" s="5" t="s">
        <v>610</v>
      </c>
      <c r="N130" s="5" t="s">
        <v>611</v>
      </c>
      <c r="O130" s="5" t="s">
        <v>597</v>
      </c>
      <c r="P130" s="5" t="s">
        <v>23</v>
      </c>
      <c r="Q130" s="5" t="s">
        <v>1027</v>
      </c>
      <c r="R130" s="5" t="s">
        <v>1028</v>
      </c>
      <c r="S130" s="5" t="s">
        <v>1029</v>
      </c>
    </row>
    <row r="131" spans="1:19" ht="221" x14ac:dyDescent="0.2">
      <c r="A131" s="5" t="s">
        <v>1030</v>
      </c>
      <c r="B131" s="5">
        <v>2019</v>
      </c>
      <c r="C131" s="5" t="s">
        <v>1024</v>
      </c>
      <c r="D131" s="5" t="s">
        <v>1031</v>
      </c>
      <c r="E131" s="5" t="s">
        <v>66</v>
      </c>
      <c r="F131" s="5">
        <v>70.852558877397115</v>
      </c>
      <c r="G131" s="5" t="str">
        <f t="shared" ref="G131:G194" si="2">IF(F131&gt;80, "&gt;80", IF(F131&gt;=70, "70-80", "&lt;70"))</f>
        <v>70-80</v>
      </c>
      <c r="H131" s="5" t="s">
        <v>1032</v>
      </c>
      <c r="I131" s="5" t="s">
        <v>1033</v>
      </c>
      <c r="J131" s="5" t="s">
        <v>269</v>
      </c>
      <c r="K131" s="5" t="s">
        <v>999</v>
      </c>
      <c r="L131" s="5" t="s">
        <v>896</v>
      </c>
      <c r="M131" s="5" t="s">
        <v>1008</v>
      </c>
      <c r="N131" s="5" t="s">
        <v>611</v>
      </c>
      <c r="O131" s="5" t="s">
        <v>597</v>
      </c>
      <c r="P131" s="5" t="s">
        <v>23</v>
      </c>
      <c r="Q131" s="5" t="s">
        <v>1034</v>
      </c>
      <c r="R131" s="5" t="s">
        <v>913</v>
      </c>
      <c r="S131" s="5" t="s">
        <v>244</v>
      </c>
    </row>
    <row r="132" spans="1:19" ht="153" x14ac:dyDescent="0.2">
      <c r="A132" s="5" t="s">
        <v>1035</v>
      </c>
      <c r="B132" s="5">
        <v>2022</v>
      </c>
      <c r="C132" s="5" t="s">
        <v>1036</v>
      </c>
      <c r="D132" s="5" t="s">
        <v>1037</v>
      </c>
      <c r="E132" s="5" t="s">
        <v>66</v>
      </c>
      <c r="F132" s="5">
        <v>70.852558877397115</v>
      </c>
      <c r="G132" s="5" t="str">
        <f t="shared" si="2"/>
        <v>70-80</v>
      </c>
      <c r="H132" s="5" t="s">
        <v>1038</v>
      </c>
      <c r="I132" s="5" t="s">
        <v>45</v>
      </c>
      <c r="J132" s="5" t="s">
        <v>269</v>
      </c>
      <c r="K132" s="5" t="s">
        <v>999</v>
      </c>
      <c r="L132" s="5" t="s">
        <v>1039</v>
      </c>
      <c r="M132" s="5" t="s">
        <v>429</v>
      </c>
      <c r="N132" s="5" t="s">
        <v>171</v>
      </c>
      <c r="O132" s="5" t="s">
        <v>597</v>
      </c>
      <c r="P132" s="5" t="s">
        <v>45</v>
      </c>
      <c r="R132" s="5" t="s">
        <v>1040</v>
      </c>
      <c r="S132" s="5" t="s">
        <v>31</v>
      </c>
    </row>
    <row r="133" spans="1:19" ht="85" x14ac:dyDescent="0.2">
      <c r="A133" s="5" t="s">
        <v>1041</v>
      </c>
      <c r="B133" s="5">
        <v>2022</v>
      </c>
      <c r="C133" s="5" t="s">
        <v>1042</v>
      </c>
      <c r="D133" s="5" t="s">
        <v>1044</v>
      </c>
      <c r="E133" s="5" t="s">
        <v>1043</v>
      </c>
      <c r="F133" s="5">
        <v>78.828708995416363</v>
      </c>
      <c r="G133" s="5" t="str">
        <f t="shared" si="2"/>
        <v>70-80</v>
      </c>
      <c r="H133" s="5" t="s">
        <v>1045</v>
      </c>
      <c r="I133" s="5" t="s">
        <v>45</v>
      </c>
      <c r="J133" s="5" t="s">
        <v>45</v>
      </c>
      <c r="K133" s="5" t="s">
        <v>45</v>
      </c>
      <c r="L133" s="5" t="s">
        <v>938</v>
      </c>
      <c r="M133" s="5" t="s">
        <v>897</v>
      </c>
      <c r="N133" s="5" t="s">
        <v>611</v>
      </c>
      <c r="O133" s="5" t="s">
        <v>45</v>
      </c>
      <c r="P133" s="5" t="s">
        <v>45</v>
      </c>
      <c r="R133" s="5" t="s">
        <v>31</v>
      </c>
      <c r="S133" s="5" t="s">
        <v>1046</v>
      </c>
    </row>
    <row r="134" spans="1:19" ht="34" x14ac:dyDescent="0.2">
      <c r="A134" s="5" t="s">
        <v>1047</v>
      </c>
      <c r="B134" s="5">
        <v>2023</v>
      </c>
      <c r="C134" s="5" t="s">
        <v>1048</v>
      </c>
      <c r="D134" s="5" t="s">
        <v>1049</v>
      </c>
      <c r="E134" s="5" t="s">
        <v>193</v>
      </c>
      <c r="F134" s="5">
        <v>76.884191539343007</v>
      </c>
      <c r="G134" s="5" t="str">
        <f t="shared" si="2"/>
        <v>70-80</v>
      </c>
      <c r="H134" s="5" t="s">
        <v>45</v>
      </c>
      <c r="I134" s="5" t="s">
        <v>415</v>
      </c>
      <c r="J134" s="5" t="s">
        <v>45</v>
      </c>
      <c r="K134" s="5" t="s">
        <v>999</v>
      </c>
      <c r="L134" s="5" t="s">
        <v>1050</v>
      </c>
      <c r="M134" s="5" t="s">
        <v>1051</v>
      </c>
      <c r="N134" s="5" t="s">
        <v>1052</v>
      </c>
      <c r="O134" s="5" t="s">
        <v>45</v>
      </c>
      <c r="P134" s="5" t="s">
        <v>23</v>
      </c>
      <c r="R134" s="5" t="s">
        <v>1053</v>
      </c>
      <c r="S134" s="5" t="s">
        <v>1053</v>
      </c>
    </row>
    <row r="135" spans="1:19" ht="136" x14ac:dyDescent="0.2">
      <c r="A135" s="18" t="s">
        <v>1054</v>
      </c>
      <c r="B135" s="5">
        <v>2023</v>
      </c>
      <c r="C135" s="5" t="s">
        <v>1055</v>
      </c>
      <c r="E135" s="5" t="s">
        <v>434</v>
      </c>
      <c r="F135" s="5">
        <v>70.852558877397115</v>
      </c>
      <c r="G135" s="5" t="str">
        <f t="shared" si="2"/>
        <v>70-80</v>
      </c>
      <c r="H135" s="5" t="s">
        <v>1056</v>
      </c>
      <c r="I135" s="5" t="s">
        <v>1057</v>
      </c>
      <c r="J135" s="5" t="s">
        <v>1058</v>
      </c>
      <c r="K135" s="5" t="s">
        <v>1059</v>
      </c>
      <c r="L135" s="5" t="s">
        <v>1060</v>
      </c>
      <c r="M135" s="5" t="s">
        <v>1061</v>
      </c>
      <c r="N135" s="5" t="s">
        <v>1062</v>
      </c>
      <c r="O135" s="5" t="s">
        <v>1063</v>
      </c>
      <c r="P135" s="5" t="s">
        <v>23</v>
      </c>
      <c r="Q135" s="5" t="s">
        <v>1064</v>
      </c>
      <c r="R135" s="5" t="s">
        <v>1065</v>
      </c>
      <c r="S135" s="5" t="s">
        <v>1066</v>
      </c>
    </row>
    <row r="136" spans="1:19" ht="153" x14ac:dyDescent="0.2">
      <c r="A136" s="5" t="s">
        <v>1067</v>
      </c>
      <c r="B136" s="5">
        <v>2020</v>
      </c>
      <c r="C136" s="5" t="s">
        <v>729</v>
      </c>
      <c r="D136" s="5" t="s">
        <v>1068</v>
      </c>
      <c r="E136" s="5" t="s">
        <v>156</v>
      </c>
      <c r="F136" s="5">
        <v>82.161970467277825</v>
      </c>
      <c r="G136" s="5" t="str">
        <f t="shared" si="2"/>
        <v>&gt;80</v>
      </c>
      <c r="H136" s="5" t="s">
        <v>1069</v>
      </c>
      <c r="I136" s="5" t="s">
        <v>45</v>
      </c>
      <c r="J136" s="5" t="s">
        <v>269</v>
      </c>
      <c r="K136" s="5" t="s">
        <v>45</v>
      </c>
      <c r="L136" s="5" t="s">
        <v>149</v>
      </c>
      <c r="M136" s="5" t="s">
        <v>150</v>
      </c>
      <c r="N136" s="5" t="s">
        <v>151</v>
      </c>
      <c r="O136" s="5" t="s">
        <v>45</v>
      </c>
      <c r="P136" s="5" t="s">
        <v>23</v>
      </c>
      <c r="R136" s="5" t="s">
        <v>913</v>
      </c>
      <c r="S136" s="5" t="s">
        <v>244</v>
      </c>
    </row>
    <row r="137" spans="1:19" ht="51" x14ac:dyDescent="0.2">
      <c r="A137" s="5" t="s">
        <v>1070</v>
      </c>
      <c r="B137" s="5">
        <v>2024</v>
      </c>
      <c r="C137" s="5" t="s">
        <v>425</v>
      </c>
      <c r="D137" s="5" t="s">
        <v>1071</v>
      </c>
      <c r="E137" s="5" t="s">
        <v>140</v>
      </c>
      <c r="F137" s="5">
        <v>74.431971574503933</v>
      </c>
      <c r="G137" s="5" t="str">
        <f t="shared" si="2"/>
        <v>70-80</v>
      </c>
      <c r="H137" s="5" t="s">
        <v>1072</v>
      </c>
      <c r="I137" s="5" t="s">
        <v>45</v>
      </c>
      <c r="J137" s="5" t="s">
        <v>45</v>
      </c>
      <c r="K137" s="5" t="s">
        <v>999</v>
      </c>
      <c r="L137" s="5" t="s">
        <v>158</v>
      </c>
      <c r="M137" s="5" t="s">
        <v>1073</v>
      </c>
      <c r="N137" s="5" t="s">
        <v>1074</v>
      </c>
      <c r="O137" s="5" t="s">
        <v>45</v>
      </c>
      <c r="P137" s="5" t="s">
        <v>45</v>
      </c>
      <c r="R137" s="5" t="s">
        <v>1075</v>
      </c>
      <c r="S137" s="5" t="s">
        <v>1076</v>
      </c>
    </row>
    <row r="138" spans="1:19" ht="102" x14ac:dyDescent="0.2">
      <c r="A138" s="5" t="s">
        <v>1077</v>
      </c>
      <c r="B138" s="5">
        <v>2024</v>
      </c>
      <c r="C138" s="5" t="s">
        <v>1078</v>
      </c>
      <c r="E138" s="5" t="s">
        <v>117</v>
      </c>
      <c r="F138" s="5">
        <v>79.289235828876997</v>
      </c>
      <c r="G138" s="5" t="str">
        <f t="shared" si="2"/>
        <v>70-80</v>
      </c>
      <c r="H138" s="5" t="s">
        <v>1079</v>
      </c>
      <c r="I138" s="5" t="s">
        <v>415</v>
      </c>
      <c r="J138" s="5" t="s">
        <v>269</v>
      </c>
      <c r="K138" s="5" t="s">
        <v>999</v>
      </c>
      <c r="L138" s="5" t="s">
        <v>1080</v>
      </c>
      <c r="M138" s="5" t="s">
        <v>329</v>
      </c>
      <c r="N138" s="5" t="s">
        <v>36</v>
      </c>
      <c r="O138" s="5" t="s">
        <v>597</v>
      </c>
      <c r="P138" s="5" t="s">
        <v>23</v>
      </c>
      <c r="Q138" s="5" t="s">
        <v>1081</v>
      </c>
      <c r="R138" s="5" t="s">
        <v>1082</v>
      </c>
      <c r="S138" s="5" t="s">
        <v>31</v>
      </c>
    </row>
    <row r="139" spans="1:19" ht="102" x14ac:dyDescent="0.2">
      <c r="A139" s="5" t="s">
        <v>1083</v>
      </c>
      <c r="B139" s="5">
        <v>2021</v>
      </c>
      <c r="C139" s="5" t="s">
        <v>1084</v>
      </c>
      <c r="E139" s="5" t="s">
        <v>1085</v>
      </c>
      <c r="F139" s="5">
        <v>80.040161160408232</v>
      </c>
      <c r="G139" s="5" t="str">
        <f t="shared" si="2"/>
        <v>&gt;80</v>
      </c>
      <c r="H139" s="5" t="s">
        <v>45</v>
      </c>
      <c r="I139" s="5" t="s">
        <v>1086</v>
      </c>
      <c r="J139" s="5" t="s">
        <v>269</v>
      </c>
      <c r="K139" s="5" t="s">
        <v>999</v>
      </c>
      <c r="L139" s="5" t="s">
        <v>59</v>
      </c>
      <c r="M139" s="5" t="s">
        <v>120</v>
      </c>
      <c r="N139" s="5" t="s">
        <v>36</v>
      </c>
      <c r="O139" s="5" t="s">
        <v>597</v>
      </c>
      <c r="P139" s="5" t="s">
        <v>45</v>
      </c>
      <c r="R139" s="5" t="s">
        <v>1087</v>
      </c>
      <c r="S139" s="5" t="s">
        <v>31</v>
      </c>
    </row>
    <row r="140" spans="1:19" ht="51" x14ac:dyDescent="0.2">
      <c r="A140" s="5" t="s">
        <v>1088</v>
      </c>
      <c r="B140" s="5">
        <v>2022</v>
      </c>
      <c r="C140" s="5" t="s">
        <v>1089</v>
      </c>
      <c r="D140" s="5" t="s">
        <v>1090</v>
      </c>
      <c r="E140" s="5" t="s">
        <v>84</v>
      </c>
      <c r="F140" s="5">
        <v>80.703119835066886</v>
      </c>
      <c r="G140" s="5" t="str">
        <f t="shared" si="2"/>
        <v>&gt;80</v>
      </c>
      <c r="H140" s="5" t="s">
        <v>1091</v>
      </c>
      <c r="I140" s="5" t="s">
        <v>45</v>
      </c>
      <c r="J140" s="5" t="s">
        <v>45</v>
      </c>
      <c r="K140" s="5" t="s">
        <v>999</v>
      </c>
      <c r="L140" s="5" t="s">
        <v>1092</v>
      </c>
      <c r="M140" s="5" t="s">
        <v>495</v>
      </c>
      <c r="N140" s="5" t="s">
        <v>61</v>
      </c>
      <c r="O140" s="5" t="s">
        <v>45</v>
      </c>
      <c r="P140" s="5" t="s">
        <v>45</v>
      </c>
      <c r="R140" s="5" t="s">
        <v>31</v>
      </c>
      <c r="S140" s="5" t="s">
        <v>1093</v>
      </c>
    </row>
    <row r="141" spans="1:19" ht="102" x14ac:dyDescent="0.2">
      <c r="A141" s="5" t="s">
        <v>1094</v>
      </c>
      <c r="B141" s="5">
        <v>2023</v>
      </c>
      <c r="C141" s="5" t="s">
        <v>1095</v>
      </c>
      <c r="D141" s="5" t="s">
        <v>1096</v>
      </c>
      <c r="E141" s="5" t="s">
        <v>166</v>
      </c>
      <c r="F141" s="5">
        <v>80.224554621848739</v>
      </c>
      <c r="G141" s="5" t="str">
        <f t="shared" si="2"/>
        <v>&gt;80</v>
      </c>
      <c r="H141" s="5" t="s">
        <v>45</v>
      </c>
      <c r="I141" s="5" t="s">
        <v>415</v>
      </c>
      <c r="J141" s="5" t="s">
        <v>269</v>
      </c>
      <c r="K141" s="5" t="s">
        <v>999</v>
      </c>
      <c r="L141" s="5" t="s">
        <v>59</v>
      </c>
      <c r="M141" s="5" t="s">
        <v>1097</v>
      </c>
      <c r="N141" s="5" t="s">
        <v>61</v>
      </c>
      <c r="O141" s="5" t="s">
        <v>597</v>
      </c>
      <c r="P141" s="5" t="s">
        <v>23</v>
      </c>
      <c r="Q141" s="5" t="s">
        <v>1098</v>
      </c>
      <c r="R141" s="5" t="s">
        <v>31</v>
      </c>
      <c r="S141" s="5" t="s">
        <v>1099</v>
      </c>
    </row>
    <row r="142" spans="1:19" ht="102" x14ac:dyDescent="0.2">
      <c r="A142" s="5" t="s">
        <v>1100</v>
      </c>
      <c r="B142" s="5">
        <v>2023</v>
      </c>
      <c r="C142" s="5" t="s">
        <v>483</v>
      </c>
      <c r="D142" s="5" t="s">
        <v>1101</v>
      </c>
      <c r="E142" s="5" t="s">
        <v>1043</v>
      </c>
      <c r="F142" s="5">
        <v>78.828708995416363</v>
      </c>
      <c r="G142" s="5" t="str">
        <f t="shared" si="2"/>
        <v>70-80</v>
      </c>
      <c r="H142" s="5" t="s">
        <v>1102</v>
      </c>
      <c r="I142" s="5" t="s">
        <v>415</v>
      </c>
      <c r="J142" s="5" t="s">
        <v>269</v>
      </c>
      <c r="K142" s="5" t="s">
        <v>999</v>
      </c>
      <c r="L142" s="5" t="s">
        <v>1103</v>
      </c>
      <c r="M142" s="5" t="s">
        <v>21</v>
      </c>
      <c r="N142" s="5" t="s">
        <v>127</v>
      </c>
      <c r="O142" s="5" t="s">
        <v>597</v>
      </c>
      <c r="P142" s="5" t="s">
        <v>23</v>
      </c>
      <c r="Q142" s="5" t="s">
        <v>1104</v>
      </c>
      <c r="R142" s="5" t="s">
        <v>1105</v>
      </c>
      <c r="S142" s="5" t="s">
        <v>244</v>
      </c>
    </row>
    <row r="143" spans="1:19" ht="119" x14ac:dyDescent="0.2">
      <c r="A143" s="5" t="s">
        <v>1106</v>
      </c>
      <c r="B143" s="5">
        <v>2021</v>
      </c>
      <c r="C143" s="5" t="s">
        <v>606</v>
      </c>
      <c r="D143" s="5" t="s">
        <v>1107</v>
      </c>
      <c r="E143" s="5" t="s">
        <v>66</v>
      </c>
      <c r="F143" s="5">
        <v>70.852558877397115</v>
      </c>
      <c r="G143" s="5" t="str">
        <f t="shared" si="2"/>
        <v>70-80</v>
      </c>
      <c r="H143" s="5" t="s">
        <v>1108</v>
      </c>
      <c r="I143" s="5" t="s">
        <v>45</v>
      </c>
      <c r="J143" s="5" t="s">
        <v>269</v>
      </c>
      <c r="K143" s="5" t="s">
        <v>45</v>
      </c>
      <c r="L143" s="5" t="s">
        <v>938</v>
      </c>
      <c r="M143" s="5" t="s">
        <v>251</v>
      </c>
      <c r="N143" s="5" t="s">
        <v>36</v>
      </c>
      <c r="O143" s="5" t="s">
        <v>597</v>
      </c>
      <c r="P143" s="5" t="s">
        <v>45</v>
      </c>
      <c r="R143" s="5" t="s">
        <v>1109</v>
      </c>
      <c r="S143" s="5" t="s">
        <v>1110</v>
      </c>
    </row>
    <row r="144" spans="1:19" ht="51" x14ac:dyDescent="0.2">
      <c r="A144" s="5" t="s">
        <v>1111</v>
      </c>
      <c r="B144" s="5">
        <v>2024</v>
      </c>
      <c r="C144" s="5" t="s">
        <v>1112</v>
      </c>
      <c r="D144" s="5" t="s">
        <v>1114</v>
      </c>
      <c r="E144" s="5" t="s">
        <v>1113</v>
      </c>
      <c r="G144" s="5" t="str">
        <f t="shared" si="2"/>
        <v>&lt;70</v>
      </c>
      <c r="H144" s="5" t="s">
        <v>1115</v>
      </c>
      <c r="I144" s="5" t="s">
        <v>45</v>
      </c>
      <c r="J144" s="5" t="s">
        <v>45</v>
      </c>
      <c r="K144" s="5" t="s">
        <v>999</v>
      </c>
      <c r="L144" s="5" t="s">
        <v>1116</v>
      </c>
      <c r="M144" s="5" t="s">
        <v>429</v>
      </c>
      <c r="N144" s="5" t="s">
        <v>171</v>
      </c>
      <c r="O144" s="5" t="s">
        <v>45</v>
      </c>
      <c r="P144" s="5" t="s">
        <v>45</v>
      </c>
      <c r="R144" s="5" t="s">
        <v>1117</v>
      </c>
      <c r="S144" s="5" t="s">
        <v>1118</v>
      </c>
    </row>
    <row r="145" spans="1:19" ht="68" x14ac:dyDescent="0.2">
      <c r="A145" s="5" t="s">
        <v>1119</v>
      </c>
      <c r="B145" s="5">
        <v>2019</v>
      </c>
      <c r="C145" s="5" t="s">
        <v>1120</v>
      </c>
      <c r="D145" s="5" t="s">
        <v>1121</v>
      </c>
      <c r="E145" s="5" t="s">
        <v>140</v>
      </c>
      <c r="F145" s="5">
        <v>74.431971574503933</v>
      </c>
      <c r="G145" s="5" t="str">
        <f t="shared" si="2"/>
        <v>70-80</v>
      </c>
      <c r="H145" s="5" t="s">
        <v>1045</v>
      </c>
      <c r="I145" s="5" t="s">
        <v>45</v>
      </c>
      <c r="J145" s="5" t="s">
        <v>269</v>
      </c>
      <c r="K145" s="5" t="s">
        <v>45</v>
      </c>
      <c r="L145" s="5" t="s">
        <v>1122</v>
      </c>
      <c r="M145" s="5" t="s">
        <v>1123</v>
      </c>
      <c r="N145" s="5" t="s">
        <v>277</v>
      </c>
      <c r="O145" s="5" t="s">
        <v>45</v>
      </c>
      <c r="P145" s="5" t="s">
        <v>23</v>
      </c>
      <c r="Q145" s="5" t="s">
        <v>1124</v>
      </c>
      <c r="R145" s="5" t="s">
        <v>913</v>
      </c>
      <c r="S145" s="5" t="s">
        <v>1118</v>
      </c>
    </row>
    <row r="146" spans="1:19" ht="102" x14ac:dyDescent="0.2">
      <c r="A146" s="5" t="s">
        <v>1125</v>
      </c>
      <c r="B146" s="5">
        <v>2021</v>
      </c>
      <c r="C146" s="5" t="s">
        <v>1126</v>
      </c>
      <c r="D146" s="5" t="s">
        <v>1127</v>
      </c>
      <c r="E146" s="5" t="s">
        <v>66</v>
      </c>
      <c r="F146" s="5">
        <v>70.852558877397115</v>
      </c>
      <c r="G146" s="5" t="str">
        <f t="shared" si="2"/>
        <v>70-80</v>
      </c>
      <c r="H146" s="5" t="s">
        <v>1128</v>
      </c>
      <c r="I146" s="5" t="s">
        <v>415</v>
      </c>
      <c r="J146" s="5" t="s">
        <v>269</v>
      </c>
      <c r="K146" s="5" t="s">
        <v>999</v>
      </c>
      <c r="L146" s="5" t="s">
        <v>59</v>
      </c>
      <c r="M146" s="5" t="s">
        <v>21</v>
      </c>
      <c r="N146" s="5" t="s">
        <v>61</v>
      </c>
      <c r="O146" s="5" t="s">
        <v>597</v>
      </c>
      <c r="P146" s="5" t="s">
        <v>45</v>
      </c>
      <c r="R146" s="5" t="s">
        <v>1129</v>
      </c>
      <c r="S146" s="5" t="s">
        <v>1130</v>
      </c>
    </row>
    <row r="147" spans="1:19" ht="119" x14ac:dyDescent="0.2">
      <c r="A147" s="5" t="s">
        <v>1131</v>
      </c>
      <c r="B147" s="5">
        <v>2023</v>
      </c>
      <c r="C147" s="5" t="s">
        <v>1132</v>
      </c>
      <c r="D147" s="5" t="s">
        <v>1133</v>
      </c>
      <c r="E147" s="5" t="s">
        <v>66</v>
      </c>
      <c r="F147" s="5">
        <v>70.852558877397115</v>
      </c>
      <c r="G147" s="5" t="str">
        <f t="shared" si="2"/>
        <v>70-80</v>
      </c>
      <c r="H147" s="5" t="s">
        <v>1134</v>
      </c>
      <c r="I147" s="5" t="s">
        <v>45</v>
      </c>
      <c r="J147" s="5" t="s">
        <v>45</v>
      </c>
      <c r="K147" s="5" t="s">
        <v>45</v>
      </c>
      <c r="L147" s="5" t="s">
        <v>896</v>
      </c>
      <c r="M147" s="5" t="s">
        <v>206</v>
      </c>
      <c r="N147" s="5" t="s">
        <v>596</v>
      </c>
      <c r="O147" s="5" t="s">
        <v>45</v>
      </c>
      <c r="P147" s="5" t="s">
        <v>45</v>
      </c>
      <c r="R147" s="5" t="s">
        <v>1135</v>
      </c>
      <c r="S147" s="5" t="s">
        <v>244</v>
      </c>
    </row>
    <row r="148" spans="1:19" ht="68" x14ac:dyDescent="0.2">
      <c r="A148" s="5" t="s">
        <v>1136</v>
      </c>
      <c r="B148" s="5">
        <v>2021</v>
      </c>
      <c r="C148" s="5" t="s">
        <v>1137</v>
      </c>
      <c r="D148" s="5" t="s">
        <v>1138</v>
      </c>
      <c r="E148" s="5" t="s">
        <v>140</v>
      </c>
      <c r="F148" s="5">
        <v>74.431971574503933</v>
      </c>
      <c r="G148" s="5" t="str">
        <f t="shared" si="2"/>
        <v>70-80</v>
      </c>
      <c r="H148" s="5" t="s">
        <v>1045</v>
      </c>
      <c r="I148" s="5" t="s">
        <v>1139</v>
      </c>
      <c r="J148" s="5" t="s">
        <v>269</v>
      </c>
      <c r="K148" s="5" t="s">
        <v>999</v>
      </c>
      <c r="L148" s="5" t="s">
        <v>1140</v>
      </c>
      <c r="M148" s="5" t="s">
        <v>150</v>
      </c>
      <c r="N148" s="5" t="s">
        <v>301</v>
      </c>
      <c r="O148" s="5" t="s">
        <v>45</v>
      </c>
      <c r="P148" s="5" t="s">
        <v>45</v>
      </c>
      <c r="R148" s="5" t="s">
        <v>31</v>
      </c>
      <c r="S148" s="5" t="s">
        <v>1141</v>
      </c>
    </row>
    <row r="149" spans="1:19" ht="102" x14ac:dyDescent="0.2">
      <c r="A149" s="5" t="s">
        <v>1142</v>
      </c>
      <c r="B149" s="5">
        <v>2017</v>
      </c>
      <c r="C149" s="5" t="s">
        <v>1143</v>
      </c>
      <c r="D149" s="5" t="s">
        <v>1144</v>
      </c>
      <c r="E149" s="5" t="s">
        <v>66</v>
      </c>
      <c r="F149" s="5">
        <v>70.852558877397115</v>
      </c>
      <c r="G149" s="5" t="str">
        <f t="shared" si="2"/>
        <v>70-80</v>
      </c>
      <c r="H149" s="5" t="s">
        <v>1145</v>
      </c>
      <c r="I149" s="5" t="s">
        <v>45</v>
      </c>
      <c r="J149" s="5" t="s">
        <v>269</v>
      </c>
      <c r="K149" s="5" t="s">
        <v>999</v>
      </c>
      <c r="L149" s="5" t="s">
        <v>323</v>
      </c>
      <c r="M149" s="5" t="s">
        <v>495</v>
      </c>
      <c r="N149" s="5" t="s">
        <v>61</v>
      </c>
      <c r="O149" s="5" t="s">
        <v>597</v>
      </c>
      <c r="P149" s="5" t="s">
        <v>45</v>
      </c>
      <c r="R149" s="5" t="s">
        <v>31</v>
      </c>
      <c r="S149" s="5" t="s">
        <v>1146</v>
      </c>
    </row>
    <row r="150" spans="1:19" ht="102" x14ac:dyDescent="0.2">
      <c r="A150" s="5" t="s">
        <v>1147</v>
      </c>
      <c r="B150" s="5">
        <v>2022</v>
      </c>
      <c r="C150" s="5" t="s">
        <v>210</v>
      </c>
      <c r="D150" s="5" t="s">
        <v>1148</v>
      </c>
      <c r="E150" s="5" t="s">
        <v>66</v>
      </c>
      <c r="F150" s="5">
        <v>70.852558877397115</v>
      </c>
      <c r="G150" s="5" t="str">
        <f t="shared" si="2"/>
        <v>70-80</v>
      </c>
      <c r="H150" s="5" t="s">
        <v>1149</v>
      </c>
      <c r="I150" s="5" t="s">
        <v>415</v>
      </c>
      <c r="J150" s="5" t="s">
        <v>269</v>
      </c>
      <c r="K150" s="5" t="s">
        <v>1150</v>
      </c>
      <c r="L150" s="5" t="s">
        <v>819</v>
      </c>
      <c r="M150" s="5" t="s">
        <v>820</v>
      </c>
      <c r="N150" s="5" t="s">
        <v>316</v>
      </c>
      <c r="O150" s="5" t="s">
        <v>597</v>
      </c>
      <c r="P150" s="5" t="s">
        <v>45</v>
      </c>
      <c r="R150" s="5" t="s">
        <v>1151</v>
      </c>
      <c r="S150" s="5" t="s">
        <v>1152</v>
      </c>
    </row>
    <row r="151" spans="1:19" ht="102" x14ac:dyDescent="0.2">
      <c r="A151" s="5" t="s">
        <v>1153</v>
      </c>
      <c r="B151" s="5">
        <v>2023</v>
      </c>
      <c r="C151" s="5" t="s">
        <v>1154</v>
      </c>
      <c r="D151" s="5" t="s">
        <v>1156</v>
      </c>
      <c r="E151" s="5" t="s">
        <v>1155</v>
      </c>
      <c r="F151" s="5">
        <v>73.319949764451266</v>
      </c>
      <c r="G151" s="5" t="str">
        <f t="shared" si="2"/>
        <v>70-80</v>
      </c>
      <c r="H151" s="5" t="s">
        <v>45</v>
      </c>
      <c r="I151" s="5" t="s">
        <v>1157</v>
      </c>
      <c r="J151" s="5" t="s">
        <v>269</v>
      </c>
      <c r="K151" s="5" t="s">
        <v>999</v>
      </c>
      <c r="L151" s="5" t="s">
        <v>59</v>
      </c>
      <c r="M151" s="5" t="s">
        <v>1123</v>
      </c>
      <c r="N151" s="5" t="s">
        <v>277</v>
      </c>
      <c r="O151" s="5" t="s">
        <v>597</v>
      </c>
      <c r="P151" s="5" t="s">
        <v>45</v>
      </c>
      <c r="R151" s="5" t="s">
        <v>31</v>
      </c>
      <c r="S151" s="5" t="s">
        <v>1158</v>
      </c>
    </row>
    <row r="152" spans="1:19" ht="102" x14ac:dyDescent="0.2">
      <c r="A152" s="5" t="s">
        <v>1159</v>
      </c>
      <c r="B152" s="5">
        <v>2022</v>
      </c>
      <c r="C152" s="5" t="s">
        <v>1160</v>
      </c>
      <c r="E152" s="5" t="s">
        <v>1161</v>
      </c>
      <c r="F152" s="5">
        <v>73.097856658047832</v>
      </c>
      <c r="G152" s="5" t="str">
        <f t="shared" si="2"/>
        <v>70-80</v>
      </c>
      <c r="H152" s="5" t="s">
        <v>45</v>
      </c>
      <c r="I152" s="5" t="s">
        <v>45</v>
      </c>
      <c r="J152" s="5" t="s">
        <v>269</v>
      </c>
      <c r="K152" s="5" t="s">
        <v>999</v>
      </c>
      <c r="L152" s="5" t="s">
        <v>59</v>
      </c>
      <c r="M152" s="5" t="s">
        <v>60</v>
      </c>
      <c r="N152" s="5" t="s">
        <v>61</v>
      </c>
      <c r="O152" s="5" t="s">
        <v>597</v>
      </c>
      <c r="P152" s="5" t="s">
        <v>45</v>
      </c>
      <c r="R152" s="5" t="s">
        <v>31</v>
      </c>
      <c r="S152" s="5" t="s">
        <v>1162</v>
      </c>
    </row>
    <row r="153" spans="1:19" ht="136" x14ac:dyDescent="0.2">
      <c r="A153" s="5" t="s">
        <v>1163</v>
      </c>
      <c r="B153" s="5">
        <v>2024</v>
      </c>
      <c r="C153" s="5" t="s">
        <v>1164</v>
      </c>
      <c r="E153" s="5" t="s">
        <v>99</v>
      </c>
      <c r="F153" s="5">
        <v>63.985571498599462</v>
      </c>
      <c r="G153" s="5" t="str">
        <f t="shared" si="2"/>
        <v>&lt;70</v>
      </c>
      <c r="H153" s="5" t="s">
        <v>1165</v>
      </c>
      <c r="I153" s="5" t="s">
        <v>415</v>
      </c>
      <c r="J153" s="5" t="s">
        <v>269</v>
      </c>
      <c r="K153" s="5" t="s">
        <v>999</v>
      </c>
      <c r="L153" s="5" t="s">
        <v>1140</v>
      </c>
      <c r="M153" s="5" t="s">
        <v>1166</v>
      </c>
      <c r="N153" s="5" t="s">
        <v>1167</v>
      </c>
      <c r="O153" s="5" t="s">
        <v>597</v>
      </c>
      <c r="P153" s="5" t="s">
        <v>23</v>
      </c>
      <c r="Q153" s="5" t="s">
        <v>1168</v>
      </c>
      <c r="R153" s="5" t="s">
        <v>31</v>
      </c>
      <c r="S153" s="5" t="s">
        <v>1169</v>
      </c>
    </row>
    <row r="154" spans="1:19" ht="102" x14ac:dyDescent="0.2">
      <c r="A154" s="5" t="s">
        <v>1170</v>
      </c>
      <c r="B154" s="5">
        <v>2017</v>
      </c>
      <c r="C154" s="5" t="s">
        <v>1171</v>
      </c>
      <c r="D154" s="5" t="s">
        <v>1173</v>
      </c>
      <c r="E154" s="5" t="s">
        <v>1172</v>
      </c>
      <c r="F154" s="5">
        <v>64.914019684237331</v>
      </c>
      <c r="G154" s="5" t="str">
        <f t="shared" si="2"/>
        <v>&lt;70</v>
      </c>
      <c r="H154" s="5" t="s">
        <v>1174</v>
      </c>
      <c r="I154" s="5" t="s">
        <v>415</v>
      </c>
      <c r="J154" s="5" t="s">
        <v>269</v>
      </c>
      <c r="K154" s="5" t="s">
        <v>999</v>
      </c>
      <c r="L154" s="5" t="s">
        <v>323</v>
      </c>
      <c r="M154" s="5" t="s">
        <v>495</v>
      </c>
      <c r="N154" s="5" t="s">
        <v>61</v>
      </c>
      <c r="O154" s="5" t="s">
        <v>597</v>
      </c>
      <c r="P154" s="5" t="s">
        <v>45</v>
      </c>
      <c r="R154" s="5" t="s">
        <v>1175</v>
      </c>
      <c r="S154" s="5" t="s">
        <v>31</v>
      </c>
    </row>
    <row r="155" spans="1:19" ht="51" x14ac:dyDescent="0.2">
      <c r="A155" s="5" t="s">
        <v>1176</v>
      </c>
      <c r="B155" s="5">
        <v>2024</v>
      </c>
      <c r="C155" s="5" t="s">
        <v>1177</v>
      </c>
      <c r="D155" s="5" t="s">
        <v>1178</v>
      </c>
      <c r="E155" s="5" t="s">
        <v>780</v>
      </c>
      <c r="F155" s="5">
        <v>83.448004386299957</v>
      </c>
      <c r="G155" s="5" t="str">
        <f t="shared" si="2"/>
        <v>&gt;80</v>
      </c>
      <c r="H155" s="5" t="s">
        <v>1179</v>
      </c>
      <c r="I155" s="5" t="s">
        <v>45</v>
      </c>
      <c r="J155" s="5" t="s">
        <v>269</v>
      </c>
      <c r="K155" s="5" t="s">
        <v>45</v>
      </c>
      <c r="L155" s="5" t="s">
        <v>1180</v>
      </c>
      <c r="M155" s="5" t="s">
        <v>1181</v>
      </c>
      <c r="N155" s="5" t="s">
        <v>1182</v>
      </c>
      <c r="O155" s="5" t="s">
        <v>45</v>
      </c>
      <c r="P155" s="5" t="s">
        <v>45</v>
      </c>
      <c r="R155" s="5" t="s">
        <v>1183</v>
      </c>
      <c r="S155" s="5" t="s">
        <v>709</v>
      </c>
    </row>
    <row r="156" spans="1:19" ht="102" x14ac:dyDescent="0.2">
      <c r="A156" s="5" t="s">
        <v>1184</v>
      </c>
      <c r="B156" s="5">
        <v>2022</v>
      </c>
      <c r="C156" s="5" t="s">
        <v>1185</v>
      </c>
      <c r="D156" s="5" t="s">
        <v>1186</v>
      </c>
      <c r="E156" s="5" t="s">
        <v>117</v>
      </c>
      <c r="F156" s="5">
        <v>79.289235828876997</v>
      </c>
      <c r="G156" s="5" t="str">
        <f t="shared" si="2"/>
        <v>70-80</v>
      </c>
      <c r="H156" s="5" t="s">
        <v>1187</v>
      </c>
      <c r="I156" s="5" t="s">
        <v>45</v>
      </c>
      <c r="J156" s="5" t="s">
        <v>269</v>
      </c>
      <c r="K156" s="5" t="s">
        <v>45</v>
      </c>
      <c r="L156" s="5" t="s">
        <v>1188</v>
      </c>
      <c r="M156" s="5" t="s">
        <v>150</v>
      </c>
      <c r="N156" s="5" t="s">
        <v>151</v>
      </c>
      <c r="O156" s="5" t="s">
        <v>597</v>
      </c>
      <c r="P156" s="5" t="s">
        <v>45</v>
      </c>
      <c r="R156" s="5" t="s">
        <v>1189</v>
      </c>
      <c r="S156" s="5" t="s">
        <v>31</v>
      </c>
    </row>
    <row r="157" spans="1:19" ht="85" x14ac:dyDescent="0.2">
      <c r="A157" s="5" t="s">
        <v>1190</v>
      </c>
      <c r="B157" s="5">
        <v>2021</v>
      </c>
      <c r="C157" s="5" t="s">
        <v>1191</v>
      </c>
      <c r="E157" s="5" t="s">
        <v>117</v>
      </c>
      <c r="F157" s="5">
        <v>79.289235828876997</v>
      </c>
      <c r="G157" s="5" t="str">
        <f t="shared" si="2"/>
        <v>70-80</v>
      </c>
      <c r="H157" s="5" t="s">
        <v>1192</v>
      </c>
      <c r="I157" s="5" t="s">
        <v>415</v>
      </c>
      <c r="J157" s="5" t="s">
        <v>1193</v>
      </c>
      <c r="K157" s="5" t="s">
        <v>999</v>
      </c>
      <c r="L157" s="5" t="s">
        <v>59</v>
      </c>
      <c r="M157" s="5" t="s">
        <v>387</v>
      </c>
      <c r="N157" s="5" t="s">
        <v>36</v>
      </c>
      <c r="O157" s="5" t="s">
        <v>45</v>
      </c>
      <c r="P157" s="5" t="s">
        <v>45</v>
      </c>
      <c r="R157" s="5" t="s">
        <v>31</v>
      </c>
      <c r="S157" s="5" t="s">
        <v>1194</v>
      </c>
    </row>
    <row r="158" spans="1:19" ht="102" x14ac:dyDescent="0.2">
      <c r="A158" s="5" t="s">
        <v>1195</v>
      </c>
      <c r="B158" s="5">
        <v>2024</v>
      </c>
      <c r="C158" s="5" t="s">
        <v>1196</v>
      </c>
      <c r="D158" s="5" t="s">
        <v>1197</v>
      </c>
      <c r="E158" s="5" t="s">
        <v>140</v>
      </c>
      <c r="F158" s="5">
        <v>74.431971574503933</v>
      </c>
      <c r="G158" s="5" t="str">
        <f t="shared" si="2"/>
        <v>70-80</v>
      </c>
      <c r="H158" s="5" t="s">
        <v>1198</v>
      </c>
      <c r="I158" s="5" t="s">
        <v>1199</v>
      </c>
      <c r="J158" s="5" t="s">
        <v>655</v>
      </c>
      <c r="K158" s="5" t="s">
        <v>999</v>
      </c>
      <c r="L158" s="5" t="s">
        <v>1200</v>
      </c>
      <c r="M158" s="5" t="s">
        <v>387</v>
      </c>
      <c r="N158" s="5" t="s">
        <v>61</v>
      </c>
      <c r="O158" s="5" t="s">
        <v>45</v>
      </c>
      <c r="P158" s="5" t="s">
        <v>45</v>
      </c>
      <c r="R158" s="5" t="s">
        <v>31</v>
      </c>
      <c r="S158" s="5" t="s">
        <v>1201</v>
      </c>
    </row>
    <row r="159" spans="1:19" ht="68" x14ac:dyDescent="0.2">
      <c r="A159" s="5" t="s">
        <v>1202</v>
      </c>
      <c r="B159" s="5">
        <v>2021</v>
      </c>
      <c r="C159" s="5" t="s">
        <v>1203</v>
      </c>
      <c r="D159" s="5" t="s">
        <v>1204</v>
      </c>
      <c r="E159" s="5" t="s">
        <v>5400</v>
      </c>
      <c r="G159" s="5" t="str">
        <f t="shared" si="2"/>
        <v>&lt;70</v>
      </c>
      <c r="S159" s="5" t="s">
        <v>31</v>
      </c>
    </row>
    <row r="160" spans="1:19" ht="102" x14ac:dyDescent="0.2">
      <c r="A160" s="5" t="s">
        <v>1205</v>
      </c>
      <c r="B160" s="5">
        <v>2022</v>
      </c>
      <c r="C160" s="5" t="s">
        <v>1206</v>
      </c>
      <c r="D160" s="5" t="s">
        <v>1207</v>
      </c>
      <c r="E160" s="5" t="s">
        <v>117</v>
      </c>
      <c r="F160" s="5">
        <v>79.289235828876997</v>
      </c>
      <c r="G160" s="5" t="str">
        <f t="shared" si="2"/>
        <v>70-80</v>
      </c>
      <c r="H160" s="5" t="s">
        <v>45</v>
      </c>
      <c r="I160" s="5" t="s">
        <v>415</v>
      </c>
      <c r="J160" s="5" t="s">
        <v>269</v>
      </c>
      <c r="K160" s="5" t="s">
        <v>999</v>
      </c>
      <c r="L160" s="5" t="s">
        <v>59</v>
      </c>
      <c r="M160" s="5" t="s">
        <v>932</v>
      </c>
      <c r="N160" s="5" t="s">
        <v>611</v>
      </c>
      <c r="O160" s="5" t="s">
        <v>597</v>
      </c>
      <c r="P160" s="5" t="s">
        <v>45</v>
      </c>
      <c r="R160" s="5" t="s">
        <v>1208</v>
      </c>
      <c r="S160" s="5" t="s">
        <v>31</v>
      </c>
    </row>
    <row r="161" spans="1:19" ht="255" x14ac:dyDescent="0.2">
      <c r="A161" s="5" t="s">
        <v>1209</v>
      </c>
      <c r="B161" s="5">
        <v>2023</v>
      </c>
      <c r="C161" s="5" t="s">
        <v>1191</v>
      </c>
      <c r="D161" s="5" t="s">
        <v>1210</v>
      </c>
      <c r="E161" s="5" t="s">
        <v>117</v>
      </c>
      <c r="F161" s="5">
        <v>79.289235828876997</v>
      </c>
      <c r="G161" s="5" t="str">
        <f t="shared" si="2"/>
        <v>70-80</v>
      </c>
      <c r="H161" s="5" t="s">
        <v>1211</v>
      </c>
      <c r="I161" s="5" t="s">
        <v>625</v>
      </c>
      <c r="J161" s="5" t="s">
        <v>269</v>
      </c>
      <c r="K161" s="5" t="s">
        <v>999</v>
      </c>
      <c r="L161" s="5" t="s">
        <v>59</v>
      </c>
      <c r="M161" s="5" t="s">
        <v>904</v>
      </c>
      <c r="N161" s="5" t="s">
        <v>36</v>
      </c>
      <c r="O161" s="5" t="s">
        <v>597</v>
      </c>
      <c r="P161" s="5" t="s">
        <v>45</v>
      </c>
      <c r="R161" s="5" t="s">
        <v>31</v>
      </c>
      <c r="S161" s="5" t="s">
        <v>1212</v>
      </c>
    </row>
    <row r="162" spans="1:19" ht="51" x14ac:dyDescent="0.2">
      <c r="A162" s="5" t="s">
        <v>1213</v>
      </c>
      <c r="B162" s="5">
        <v>2023</v>
      </c>
      <c r="C162" s="5" t="s">
        <v>246</v>
      </c>
      <c r="D162" s="5" t="s">
        <v>1214</v>
      </c>
      <c r="E162" s="5" t="s">
        <v>66</v>
      </c>
      <c r="F162" s="5">
        <v>70.852558877397115</v>
      </c>
      <c r="G162" s="5" t="str">
        <f t="shared" si="2"/>
        <v>70-80</v>
      </c>
      <c r="H162" s="5" t="s">
        <v>1215</v>
      </c>
      <c r="I162" s="5" t="s">
        <v>45</v>
      </c>
      <c r="J162" s="5" t="s">
        <v>1216</v>
      </c>
      <c r="K162" s="5" t="s">
        <v>999</v>
      </c>
      <c r="L162" s="5" t="s">
        <v>1217</v>
      </c>
      <c r="M162" s="5" t="s">
        <v>1218</v>
      </c>
      <c r="N162" s="5" t="s">
        <v>171</v>
      </c>
      <c r="O162" s="5" t="s">
        <v>45</v>
      </c>
      <c r="P162" s="5" t="s">
        <v>45</v>
      </c>
      <c r="R162" s="5" t="s">
        <v>31</v>
      </c>
      <c r="S162" s="5" t="s">
        <v>1219</v>
      </c>
    </row>
    <row r="163" spans="1:19" ht="153" x14ac:dyDescent="0.2">
      <c r="A163" s="5" t="s">
        <v>1220</v>
      </c>
      <c r="B163" s="5">
        <v>2018</v>
      </c>
      <c r="C163" s="5" t="s">
        <v>5414</v>
      </c>
      <c r="E163" s="5" t="s">
        <v>5415</v>
      </c>
      <c r="G163" s="5" t="str">
        <f t="shared" si="2"/>
        <v>&lt;70</v>
      </c>
      <c r="H163" s="5" t="s">
        <v>45</v>
      </c>
      <c r="I163" s="5" t="s">
        <v>45</v>
      </c>
      <c r="J163" s="5" t="s">
        <v>1216</v>
      </c>
      <c r="K163" s="5" t="s">
        <v>45</v>
      </c>
      <c r="L163" s="5" t="s">
        <v>1221</v>
      </c>
      <c r="O163" s="5" t="s">
        <v>597</v>
      </c>
      <c r="P163" s="5" t="s">
        <v>23</v>
      </c>
      <c r="Q163" s="5" t="s">
        <v>1222</v>
      </c>
      <c r="R163" s="5" t="s">
        <v>1223</v>
      </c>
      <c r="S163" s="5" t="s">
        <v>31</v>
      </c>
    </row>
    <row r="164" spans="1:19" ht="204" x14ac:dyDescent="0.2">
      <c r="A164" s="5" t="s">
        <v>1224</v>
      </c>
      <c r="B164" s="5">
        <v>2024</v>
      </c>
      <c r="C164" s="5" t="s">
        <v>1225</v>
      </c>
      <c r="D164" s="5" t="s">
        <v>1226</v>
      </c>
      <c r="E164" s="5" t="s">
        <v>1172</v>
      </c>
      <c r="F164" s="5">
        <v>64.914019684237331</v>
      </c>
      <c r="G164" s="5" t="str">
        <f t="shared" si="2"/>
        <v>&lt;70</v>
      </c>
      <c r="H164" s="5" t="s">
        <v>1227</v>
      </c>
      <c r="I164" s="5" t="s">
        <v>625</v>
      </c>
      <c r="J164" s="5" t="s">
        <v>269</v>
      </c>
      <c r="K164" s="5" t="s">
        <v>999</v>
      </c>
      <c r="L164" s="5" t="s">
        <v>1228</v>
      </c>
      <c r="M164" s="5" t="s">
        <v>610</v>
      </c>
      <c r="N164" s="5" t="s">
        <v>611</v>
      </c>
      <c r="O164" s="5" t="s">
        <v>597</v>
      </c>
      <c r="P164" s="5" t="s">
        <v>23</v>
      </c>
      <c r="Q164" s="5" t="s">
        <v>1229</v>
      </c>
      <c r="R164" s="5" t="s">
        <v>1208</v>
      </c>
      <c r="S164" s="5" t="s">
        <v>1230</v>
      </c>
    </row>
    <row r="165" spans="1:19" ht="102" x14ac:dyDescent="0.2">
      <c r="A165" s="5" t="s">
        <v>1231</v>
      </c>
      <c r="B165" s="5">
        <v>2020</v>
      </c>
      <c r="C165" s="5" t="s">
        <v>729</v>
      </c>
      <c r="D165" s="5" t="s">
        <v>1232</v>
      </c>
      <c r="E165" s="5" t="s">
        <v>156</v>
      </c>
      <c r="F165" s="5">
        <v>82.161970467277825</v>
      </c>
      <c r="G165" s="5" t="str">
        <f t="shared" si="2"/>
        <v>&gt;80</v>
      </c>
      <c r="H165" s="5" t="s">
        <v>45</v>
      </c>
      <c r="I165" s="5" t="s">
        <v>45</v>
      </c>
      <c r="J165" s="5" t="s">
        <v>269</v>
      </c>
      <c r="K165" s="5" t="s">
        <v>999</v>
      </c>
      <c r="L165" s="5" t="s">
        <v>59</v>
      </c>
      <c r="M165" s="5" t="s">
        <v>610</v>
      </c>
      <c r="N165" s="5" t="s">
        <v>611</v>
      </c>
      <c r="O165" s="5" t="s">
        <v>597</v>
      </c>
      <c r="P165" s="5" t="s">
        <v>45</v>
      </c>
      <c r="R165" s="5" t="s">
        <v>1233</v>
      </c>
      <c r="S165" s="5" t="s">
        <v>31</v>
      </c>
    </row>
    <row r="166" spans="1:19" ht="119" x14ac:dyDescent="0.2">
      <c r="A166" s="5" t="s">
        <v>1234</v>
      </c>
      <c r="B166" s="5">
        <v>2023</v>
      </c>
      <c r="C166" s="5" t="s">
        <v>1235</v>
      </c>
      <c r="D166" s="5" t="s">
        <v>1237</v>
      </c>
      <c r="E166" s="5" t="s">
        <v>1236</v>
      </c>
      <c r="F166" s="5">
        <v>86.350692684766216</v>
      </c>
      <c r="G166" s="5" t="str">
        <f t="shared" si="2"/>
        <v>&gt;80</v>
      </c>
      <c r="H166" s="5" t="s">
        <v>1238</v>
      </c>
      <c r="I166" s="5" t="s">
        <v>45</v>
      </c>
      <c r="J166" s="5" t="s">
        <v>269</v>
      </c>
      <c r="K166" s="5" t="s">
        <v>45</v>
      </c>
      <c r="L166" s="5" t="s">
        <v>1239</v>
      </c>
      <c r="M166" s="5" t="s">
        <v>1240</v>
      </c>
      <c r="N166" s="5" t="s">
        <v>1241</v>
      </c>
      <c r="O166" s="5" t="s">
        <v>45</v>
      </c>
      <c r="P166" s="5" t="s">
        <v>45</v>
      </c>
      <c r="R166" s="5" t="s">
        <v>31</v>
      </c>
      <c r="S166" s="5" t="s">
        <v>1242</v>
      </c>
    </row>
    <row r="167" spans="1:19" ht="102" x14ac:dyDescent="0.2">
      <c r="A167" s="5" t="s">
        <v>5403</v>
      </c>
      <c r="B167" s="5">
        <v>2024</v>
      </c>
      <c r="C167" s="5" t="s">
        <v>1243</v>
      </c>
      <c r="D167" s="5" t="s">
        <v>1245</v>
      </c>
      <c r="E167" s="5" t="s">
        <v>1244</v>
      </c>
      <c r="F167" s="5">
        <v>85.697821504965631</v>
      </c>
      <c r="G167" s="5" t="str">
        <f t="shared" si="2"/>
        <v>&gt;80</v>
      </c>
      <c r="H167" s="5" t="s">
        <v>1246</v>
      </c>
      <c r="I167" s="5" t="s">
        <v>45</v>
      </c>
      <c r="J167" s="5" t="s">
        <v>269</v>
      </c>
      <c r="K167" s="5" t="s">
        <v>45</v>
      </c>
      <c r="L167" s="5" t="s">
        <v>1247</v>
      </c>
      <c r="M167" s="5" t="s">
        <v>518</v>
      </c>
      <c r="N167" s="5" t="s">
        <v>1052</v>
      </c>
      <c r="O167" s="5" t="s">
        <v>597</v>
      </c>
      <c r="P167" s="5" t="s">
        <v>45</v>
      </c>
      <c r="R167" s="5" t="s">
        <v>31</v>
      </c>
      <c r="S167" s="5" t="s">
        <v>1248</v>
      </c>
    </row>
    <row r="168" spans="1:19" ht="102" x14ac:dyDescent="0.2">
      <c r="A168" s="5" t="s">
        <v>1249</v>
      </c>
      <c r="B168" s="5">
        <v>2021</v>
      </c>
      <c r="C168" s="5" t="s">
        <v>1250</v>
      </c>
      <c r="E168" s="5" t="s">
        <v>1251</v>
      </c>
      <c r="F168" s="5">
        <v>79.20559862000745</v>
      </c>
      <c r="G168" s="5" t="str">
        <f t="shared" si="2"/>
        <v>70-80</v>
      </c>
      <c r="H168" s="5" t="s">
        <v>45</v>
      </c>
      <c r="I168" s="5" t="s">
        <v>45</v>
      </c>
      <c r="J168" s="5" t="s">
        <v>269</v>
      </c>
      <c r="K168" s="5" t="s">
        <v>999</v>
      </c>
      <c r="L168" s="5" t="s">
        <v>896</v>
      </c>
      <c r="M168" s="5" t="s">
        <v>897</v>
      </c>
      <c r="N168" s="5" t="s">
        <v>611</v>
      </c>
      <c r="O168" s="5" t="s">
        <v>597</v>
      </c>
      <c r="P168" s="5" t="s">
        <v>45</v>
      </c>
      <c r="R168" s="5" t="s">
        <v>1223</v>
      </c>
      <c r="S168" s="5" t="s">
        <v>244</v>
      </c>
    </row>
    <row r="169" spans="1:19" ht="102" x14ac:dyDescent="0.2">
      <c r="A169" s="5" t="s">
        <v>1252</v>
      </c>
      <c r="B169" s="5">
        <v>2024</v>
      </c>
      <c r="C169" s="5" t="s">
        <v>53</v>
      </c>
      <c r="E169" s="5" t="s">
        <v>54</v>
      </c>
      <c r="F169" s="5">
        <v>79.20559862000745</v>
      </c>
      <c r="G169" s="5" t="str">
        <f t="shared" si="2"/>
        <v>70-80</v>
      </c>
      <c r="H169" s="5" t="s">
        <v>1253</v>
      </c>
      <c r="I169" s="5" t="s">
        <v>415</v>
      </c>
      <c r="J169" s="5" t="s">
        <v>269</v>
      </c>
      <c r="K169" s="5" t="s">
        <v>999</v>
      </c>
      <c r="L169" s="5" t="s">
        <v>59</v>
      </c>
      <c r="M169" s="5" t="s">
        <v>60</v>
      </c>
      <c r="N169" s="5" t="s">
        <v>61</v>
      </c>
      <c r="O169" s="5" t="s">
        <v>597</v>
      </c>
      <c r="P169" s="5" t="s">
        <v>45</v>
      </c>
      <c r="R169" s="5" t="s">
        <v>1254</v>
      </c>
      <c r="S169" s="5" t="s">
        <v>31</v>
      </c>
    </row>
    <row r="170" spans="1:19" ht="68" x14ac:dyDescent="0.2">
      <c r="A170" s="5" t="s">
        <v>1255</v>
      </c>
      <c r="B170" s="5">
        <v>2020</v>
      </c>
      <c r="C170" s="5" t="s">
        <v>1256</v>
      </c>
      <c r="D170" s="5" t="s">
        <v>1257</v>
      </c>
      <c r="E170" s="5" t="s">
        <v>117</v>
      </c>
      <c r="F170" s="5">
        <v>79.289235828876997</v>
      </c>
      <c r="G170" s="5" t="str">
        <f t="shared" si="2"/>
        <v>70-80</v>
      </c>
      <c r="H170" s="5" t="s">
        <v>1258</v>
      </c>
      <c r="I170" s="5" t="s">
        <v>415</v>
      </c>
      <c r="J170" s="5" t="s">
        <v>269</v>
      </c>
      <c r="K170" s="5" t="s">
        <v>999</v>
      </c>
      <c r="L170" s="5" t="s">
        <v>1259</v>
      </c>
      <c r="M170" s="5" t="s">
        <v>610</v>
      </c>
      <c r="N170" s="5" t="s">
        <v>36</v>
      </c>
      <c r="O170" s="5" t="s">
        <v>45</v>
      </c>
      <c r="P170" s="5" t="s">
        <v>45</v>
      </c>
      <c r="R170" s="5" t="s">
        <v>1260</v>
      </c>
      <c r="S170" s="5" t="s">
        <v>31</v>
      </c>
    </row>
    <row r="171" spans="1:19" ht="102" x14ac:dyDescent="0.2">
      <c r="A171" s="5" t="s">
        <v>5395</v>
      </c>
      <c r="C171" s="5" t="s">
        <v>1261</v>
      </c>
      <c r="D171" s="5" t="s">
        <v>1263</v>
      </c>
      <c r="E171" s="5" t="s">
        <v>1262</v>
      </c>
      <c r="G171" s="5" t="str">
        <f t="shared" si="2"/>
        <v>&lt;70</v>
      </c>
      <c r="H171" s="5" t="s">
        <v>45</v>
      </c>
      <c r="I171" s="5" t="s">
        <v>45</v>
      </c>
      <c r="J171" s="5" t="s">
        <v>269</v>
      </c>
      <c r="K171" s="5" t="s">
        <v>999</v>
      </c>
      <c r="L171" s="5" t="s">
        <v>896</v>
      </c>
      <c r="O171" s="5" t="s">
        <v>45</v>
      </c>
      <c r="P171" s="5" t="s">
        <v>45</v>
      </c>
      <c r="R171" s="5" t="s">
        <v>31</v>
      </c>
      <c r="S171" s="5" t="s">
        <v>1264</v>
      </c>
    </row>
    <row r="172" spans="1:19" ht="204" x14ac:dyDescent="0.2">
      <c r="A172" s="5" t="s">
        <v>1265</v>
      </c>
      <c r="C172" s="5" t="s">
        <v>1266</v>
      </c>
      <c r="D172" s="5" t="s">
        <v>1267</v>
      </c>
      <c r="E172" s="5" t="s">
        <v>156</v>
      </c>
      <c r="F172" s="5">
        <v>82.161970467277825</v>
      </c>
      <c r="G172" s="5" t="str">
        <f t="shared" si="2"/>
        <v>&gt;80</v>
      </c>
      <c r="H172" s="5" t="s">
        <v>45</v>
      </c>
      <c r="I172" s="5" t="s">
        <v>45</v>
      </c>
      <c r="J172" s="5" t="s">
        <v>269</v>
      </c>
      <c r="K172" s="5" t="s">
        <v>45</v>
      </c>
      <c r="L172" s="5" t="s">
        <v>938</v>
      </c>
      <c r="M172" s="5" t="s">
        <v>897</v>
      </c>
      <c r="N172" s="5" t="s">
        <v>611</v>
      </c>
      <c r="O172" s="5" t="s">
        <v>45</v>
      </c>
      <c r="P172" s="5" t="s">
        <v>23</v>
      </c>
      <c r="R172" s="5" t="s">
        <v>1268</v>
      </c>
      <c r="S172" s="5" t="s">
        <v>31</v>
      </c>
    </row>
    <row r="173" spans="1:19" ht="102" x14ac:dyDescent="0.2">
      <c r="A173" s="18" t="s">
        <v>1269</v>
      </c>
      <c r="B173" s="5">
        <v>2022</v>
      </c>
      <c r="C173" s="5" t="s">
        <v>1270</v>
      </c>
      <c r="E173" s="5" t="s">
        <v>465</v>
      </c>
      <c r="F173" s="5">
        <v>83.448004386299957</v>
      </c>
      <c r="G173" s="5" t="str">
        <f t="shared" si="2"/>
        <v>&gt;80</v>
      </c>
      <c r="H173" s="5" t="s">
        <v>31</v>
      </c>
      <c r="I173" s="5" t="s">
        <v>1271</v>
      </c>
      <c r="J173" s="5" t="s">
        <v>94</v>
      </c>
      <c r="K173" s="5" t="s">
        <v>19</v>
      </c>
      <c r="L173" s="5" t="s">
        <v>60</v>
      </c>
      <c r="M173" s="5" t="s">
        <v>60</v>
      </c>
      <c r="N173" s="5" t="s">
        <v>36</v>
      </c>
      <c r="O173" s="5" t="s">
        <v>96</v>
      </c>
      <c r="P173" s="5" t="s">
        <v>31</v>
      </c>
      <c r="R173" s="5" t="s">
        <v>1272</v>
      </c>
    </row>
    <row r="174" spans="1:19" ht="102" x14ac:dyDescent="0.2">
      <c r="A174" s="5" t="s">
        <v>1273</v>
      </c>
      <c r="B174" s="5">
        <v>2024</v>
      </c>
      <c r="C174" s="5" t="s">
        <v>1274</v>
      </c>
      <c r="E174" s="5" t="s">
        <v>473</v>
      </c>
      <c r="F174" s="5">
        <v>76.884191539343007</v>
      </c>
      <c r="G174" s="5" t="str">
        <f t="shared" si="2"/>
        <v>70-80</v>
      </c>
      <c r="H174" s="5" t="s">
        <v>1275</v>
      </c>
      <c r="I174" s="5" t="s">
        <v>415</v>
      </c>
      <c r="J174" s="5" t="s">
        <v>269</v>
      </c>
      <c r="K174" s="5" t="s">
        <v>999</v>
      </c>
      <c r="L174" s="5" t="s">
        <v>1276</v>
      </c>
      <c r="M174" s="5" t="s">
        <v>387</v>
      </c>
      <c r="N174" s="5" t="s">
        <v>61</v>
      </c>
      <c r="O174" s="5" t="s">
        <v>597</v>
      </c>
      <c r="P174" s="5" t="s">
        <v>45</v>
      </c>
      <c r="R174" s="5" t="s">
        <v>31</v>
      </c>
      <c r="S174" s="5" t="s">
        <v>1277</v>
      </c>
    </row>
    <row r="175" spans="1:19" ht="102" x14ac:dyDescent="0.2">
      <c r="A175" s="5" t="s">
        <v>1278</v>
      </c>
      <c r="B175" s="5">
        <v>2023</v>
      </c>
      <c r="C175" s="5" t="s">
        <v>1279</v>
      </c>
      <c r="D175" s="5" t="s">
        <v>1280</v>
      </c>
      <c r="E175" s="5" t="s">
        <v>166</v>
      </c>
      <c r="F175" s="5">
        <v>80.224554621848739</v>
      </c>
      <c r="G175" s="5" t="str">
        <f t="shared" si="2"/>
        <v>&gt;80</v>
      </c>
      <c r="H175" s="5" t="s">
        <v>1281</v>
      </c>
      <c r="I175" s="5" t="s">
        <v>45</v>
      </c>
      <c r="J175" s="5" t="s">
        <v>269</v>
      </c>
      <c r="K175" s="5" t="s">
        <v>999</v>
      </c>
      <c r="L175" s="5" t="s">
        <v>59</v>
      </c>
      <c r="M175" s="5" t="s">
        <v>1282</v>
      </c>
      <c r="N175" s="5" t="s">
        <v>61</v>
      </c>
      <c r="O175" s="5" t="s">
        <v>597</v>
      </c>
      <c r="P175" s="5" t="s">
        <v>45</v>
      </c>
      <c r="R175" s="5" t="s">
        <v>1283</v>
      </c>
      <c r="S175" s="5" t="s">
        <v>1284</v>
      </c>
    </row>
    <row r="176" spans="1:19" ht="34" x14ac:dyDescent="0.2">
      <c r="A176" s="5" t="s">
        <v>1285</v>
      </c>
      <c r="B176" s="5">
        <v>2022</v>
      </c>
      <c r="C176" s="5" t="s">
        <v>1191</v>
      </c>
      <c r="D176" s="5" t="s">
        <v>1286</v>
      </c>
      <c r="E176" s="5" t="s">
        <v>117</v>
      </c>
      <c r="F176" s="5">
        <v>79.289235828876997</v>
      </c>
      <c r="G176" s="5" t="str">
        <f t="shared" si="2"/>
        <v>70-80</v>
      </c>
      <c r="H176" s="5" t="s">
        <v>45</v>
      </c>
      <c r="I176" s="5" t="s">
        <v>45</v>
      </c>
      <c r="J176" s="5" t="s">
        <v>45</v>
      </c>
      <c r="K176" s="5" t="s">
        <v>999</v>
      </c>
      <c r="L176" s="5" t="s">
        <v>965</v>
      </c>
      <c r="M176" s="5" t="s">
        <v>495</v>
      </c>
      <c r="N176" s="5" t="s">
        <v>61</v>
      </c>
      <c r="O176" s="5" t="s">
        <v>45</v>
      </c>
      <c r="P176" s="5" t="s">
        <v>45</v>
      </c>
      <c r="R176" s="5" t="s">
        <v>1105</v>
      </c>
      <c r="S176" s="5" t="s">
        <v>31</v>
      </c>
    </row>
    <row r="177" spans="1:19" ht="68" x14ac:dyDescent="0.2">
      <c r="A177" s="5" t="s">
        <v>1287</v>
      </c>
      <c r="B177" s="5">
        <v>2021</v>
      </c>
      <c r="C177" s="5" t="s">
        <v>1185</v>
      </c>
      <c r="D177" s="5" t="s">
        <v>1288</v>
      </c>
      <c r="E177" s="5" t="s">
        <v>117</v>
      </c>
      <c r="F177" s="5">
        <v>79.289235828876997</v>
      </c>
      <c r="G177" s="5" t="str">
        <f t="shared" si="2"/>
        <v>70-80</v>
      </c>
      <c r="H177" s="5" t="s">
        <v>45</v>
      </c>
      <c r="I177" s="5" t="s">
        <v>45</v>
      </c>
      <c r="J177" s="5" t="s">
        <v>45</v>
      </c>
      <c r="K177" s="5" t="s">
        <v>45</v>
      </c>
      <c r="L177" s="5" t="s">
        <v>965</v>
      </c>
      <c r="M177" s="5" t="s">
        <v>495</v>
      </c>
      <c r="N177" s="5" t="s">
        <v>61</v>
      </c>
      <c r="O177" s="5" t="s">
        <v>45</v>
      </c>
      <c r="P177" s="5" t="s">
        <v>23</v>
      </c>
      <c r="Q177" s="5" t="s">
        <v>1289</v>
      </c>
      <c r="R177" s="5" t="s">
        <v>913</v>
      </c>
      <c r="S177" s="5" t="s">
        <v>1290</v>
      </c>
    </row>
    <row r="178" spans="1:19" ht="102" x14ac:dyDescent="0.2">
      <c r="A178" s="5" t="s">
        <v>1291</v>
      </c>
      <c r="B178" s="5">
        <v>2024</v>
      </c>
      <c r="C178" s="5" t="s">
        <v>886</v>
      </c>
      <c r="E178" s="5" t="s">
        <v>117</v>
      </c>
      <c r="F178" s="5">
        <v>79.289235828876997</v>
      </c>
      <c r="G178" s="5" t="str">
        <f t="shared" si="2"/>
        <v>70-80</v>
      </c>
      <c r="H178" s="5" t="s">
        <v>1292</v>
      </c>
      <c r="I178" s="5" t="s">
        <v>415</v>
      </c>
      <c r="J178" s="5" t="s">
        <v>269</v>
      </c>
      <c r="K178" s="5" t="s">
        <v>999</v>
      </c>
      <c r="L178" s="5" t="s">
        <v>149</v>
      </c>
      <c r="M178" s="5" t="s">
        <v>150</v>
      </c>
      <c r="N178" s="5" t="s">
        <v>151</v>
      </c>
      <c r="O178" s="5" t="s">
        <v>597</v>
      </c>
      <c r="P178" s="5" t="s">
        <v>23</v>
      </c>
      <c r="Q178" s="5" t="s">
        <v>1293</v>
      </c>
      <c r="R178" s="5" t="s">
        <v>913</v>
      </c>
      <c r="S178" s="5" t="s">
        <v>31</v>
      </c>
    </row>
    <row r="179" spans="1:19" ht="68" x14ac:dyDescent="0.2">
      <c r="A179" s="5" t="s">
        <v>1294</v>
      </c>
      <c r="B179" s="5">
        <v>2015</v>
      </c>
      <c r="C179" s="5" t="s">
        <v>1295</v>
      </c>
      <c r="D179" s="5" t="s">
        <v>1296</v>
      </c>
      <c r="E179" s="5" t="s">
        <v>156</v>
      </c>
      <c r="F179" s="5">
        <v>82.161970467277825</v>
      </c>
      <c r="G179" s="5" t="str">
        <f t="shared" si="2"/>
        <v>&gt;80</v>
      </c>
      <c r="H179" s="5" t="s">
        <v>45</v>
      </c>
      <c r="I179" s="5" t="s">
        <v>415</v>
      </c>
      <c r="J179" s="5" t="s">
        <v>853</v>
      </c>
      <c r="K179" s="5" t="s">
        <v>999</v>
      </c>
      <c r="L179" s="5" t="s">
        <v>59</v>
      </c>
      <c r="M179" s="5" t="s">
        <v>60</v>
      </c>
      <c r="N179" s="5" t="s">
        <v>61</v>
      </c>
      <c r="O179" s="5" t="s">
        <v>45</v>
      </c>
      <c r="P179" s="5" t="s">
        <v>45</v>
      </c>
      <c r="R179" s="5" t="s">
        <v>1297</v>
      </c>
      <c r="S179" s="5" t="s">
        <v>31</v>
      </c>
    </row>
    <row r="180" spans="1:19" ht="102" x14ac:dyDescent="0.2">
      <c r="A180" s="5" t="s">
        <v>1298</v>
      </c>
      <c r="B180" s="5">
        <v>2022</v>
      </c>
      <c r="C180" s="5" t="s">
        <v>1299</v>
      </c>
      <c r="D180" s="5" t="s">
        <v>1300</v>
      </c>
      <c r="E180" s="5" t="s">
        <v>99</v>
      </c>
      <c r="F180" s="5">
        <v>63.985571498599462</v>
      </c>
      <c r="G180" s="5" t="str">
        <f t="shared" si="2"/>
        <v>&lt;70</v>
      </c>
      <c r="H180" s="5" t="s">
        <v>45</v>
      </c>
      <c r="I180" s="5" t="s">
        <v>45</v>
      </c>
      <c r="J180" s="5" t="s">
        <v>853</v>
      </c>
      <c r="K180" s="5" t="s">
        <v>999</v>
      </c>
      <c r="L180" s="5" t="s">
        <v>1301</v>
      </c>
      <c r="M180" s="5" t="s">
        <v>150</v>
      </c>
      <c r="N180" s="5" t="s">
        <v>151</v>
      </c>
      <c r="O180" s="5" t="s">
        <v>597</v>
      </c>
      <c r="P180" s="5" t="s">
        <v>23</v>
      </c>
      <c r="R180" s="5" t="s">
        <v>1302</v>
      </c>
      <c r="S180" s="5" t="s">
        <v>31</v>
      </c>
    </row>
    <row r="181" spans="1:19" ht="102" x14ac:dyDescent="0.2">
      <c r="A181" s="5" t="s">
        <v>1303</v>
      </c>
      <c r="B181" s="5">
        <v>2017</v>
      </c>
      <c r="C181" s="5" t="s">
        <v>1304</v>
      </c>
      <c r="E181" s="5" t="s">
        <v>117</v>
      </c>
      <c r="F181" s="5">
        <v>79.289235828876997</v>
      </c>
      <c r="G181" s="5" t="str">
        <f t="shared" si="2"/>
        <v>70-80</v>
      </c>
      <c r="H181" s="5" t="s">
        <v>45</v>
      </c>
      <c r="I181" s="5" t="s">
        <v>1305</v>
      </c>
      <c r="J181" s="5" t="s">
        <v>853</v>
      </c>
      <c r="K181" s="5" t="s">
        <v>999</v>
      </c>
      <c r="L181" s="5" t="s">
        <v>59</v>
      </c>
      <c r="M181" s="5" t="s">
        <v>69</v>
      </c>
      <c r="N181" s="5" t="s">
        <v>61</v>
      </c>
      <c r="O181" s="5" t="s">
        <v>597</v>
      </c>
      <c r="P181" s="5" t="s">
        <v>45</v>
      </c>
      <c r="R181" s="5" t="s">
        <v>1306</v>
      </c>
      <c r="S181" s="5" t="s">
        <v>31</v>
      </c>
    </row>
    <row r="182" spans="1:19" ht="102" x14ac:dyDescent="0.2">
      <c r="A182" s="5" t="s">
        <v>1307</v>
      </c>
      <c r="B182" s="5">
        <v>2024</v>
      </c>
      <c r="C182" s="5" t="s">
        <v>1308</v>
      </c>
      <c r="D182" s="5" t="s">
        <v>1310</v>
      </c>
      <c r="E182" s="5" t="s">
        <v>1309</v>
      </c>
      <c r="F182" s="5">
        <v>57.023560651113591</v>
      </c>
      <c r="G182" s="5" t="str">
        <f t="shared" si="2"/>
        <v>&lt;70</v>
      </c>
      <c r="H182" s="5" t="s">
        <v>45</v>
      </c>
      <c r="I182" s="5" t="s">
        <v>415</v>
      </c>
      <c r="J182" s="5" t="s">
        <v>1311</v>
      </c>
      <c r="K182" s="5" t="s">
        <v>999</v>
      </c>
      <c r="L182" s="5" t="s">
        <v>896</v>
      </c>
      <c r="M182" s="5" t="s">
        <v>897</v>
      </c>
      <c r="N182" s="5" t="s">
        <v>611</v>
      </c>
      <c r="O182" s="5" t="s">
        <v>45</v>
      </c>
      <c r="P182" s="5" t="s">
        <v>45</v>
      </c>
      <c r="R182" s="5" t="s">
        <v>1312</v>
      </c>
      <c r="S182" s="5" t="s">
        <v>31</v>
      </c>
    </row>
    <row r="183" spans="1:19" ht="221" x14ac:dyDescent="0.2">
      <c r="A183" s="5" t="s">
        <v>1313</v>
      </c>
      <c r="B183" s="5">
        <v>2021</v>
      </c>
      <c r="C183" s="5" t="s">
        <v>1314</v>
      </c>
      <c r="D183" s="5" t="s">
        <v>1315</v>
      </c>
      <c r="E183" s="5" t="s">
        <v>117</v>
      </c>
      <c r="F183" s="5">
        <v>79.289235828876997</v>
      </c>
      <c r="G183" s="5" t="str">
        <f t="shared" si="2"/>
        <v>70-80</v>
      </c>
      <c r="H183" s="5" t="s">
        <v>1316</v>
      </c>
      <c r="I183" s="5" t="s">
        <v>45</v>
      </c>
      <c r="J183" s="5" t="s">
        <v>1311</v>
      </c>
      <c r="K183" s="5" t="s">
        <v>999</v>
      </c>
      <c r="L183" s="5" t="s">
        <v>1317</v>
      </c>
      <c r="M183" s="5" t="s">
        <v>387</v>
      </c>
      <c r="N183" s="5" t="s">
        <v>36</v>
      </c>
      <c r="O183" s="5" t="s">
        <v>45</v>
      </c>
      <c r="P183" s="5" t="s">
        <v>45</v>
      </c>
      <c r="R183" s="5" t="s">
        <v>913</v>
      </c>
      <c r="S183" s="5" t="s">
        <v>1318</v>
      </c>
    </row>
    <row r="184" spans="1:19" ht="68" x14ac:dyDescent="0.2">
      <c r="A184" s="5" t="s">
        <v>1319</v>
      </c>
      <c r="B184" s="5">
        <v>2024</v>
      </c>
      <c r="C184" s="5" t="s">
        <v>1320</v>
      </c>
      <c r="D184" s="5" t="s">
        <v>1321</v>
      </c>
      <c r="E184" s="5" t="s">
        <v>1155</v>
      </c>
      <c r="F184" s="5">
        <v>73.319949764451266</v>
      </c>
      <c r="G184" s="5" t="str">
        <f t="shared" si="2"/>
        <v>70-80</v>
      </c>
      <c r="H184" s="5" t="s">
        <v>45</v>
      </c>
      <c r="I184" s="5" t="s">
        <v>45</v>
      </c>
      <c r="J184" s="5" t="s">
        <v>45</v>
      </c>
      <c r="K184" s="5" t="s">
        <v>999</v>
      </c>
      <c r="L184" s="5" t="s">
        <v>938</v>
      </c>
      <c r="M184" s="5" t="s">
        <v>932</v>
      </c>
      <c r="N184" s="5" t="s">
        <v>611</v>
      </c>
      <c r="O184" s="5" t="s">
        <v>45</v>
      </c>
      <c r="P184" s="5" t="s">
        <v>45</v>
      </c>
      <c r="R184" s="5" t="s">
        <v>1322</v>
      </c>
      <c r="S184" s="5" t="s">
        <v>31</v>
      </c>
    </row>
    <row r="185" spans="1:19" ht="102" x14ac:dyDescent="0.2">
      <c r="A185" s="5" t="s">
        <v>1323</v>
      </c>
      <c r="B185" s="5">
        <v>2023</v>
      </c>
      <c r="C185" s="5" t="s">
        <v>192</v>
      </c>
      <c r="D185" s="5" t="s">
        <v>1324</v>
      </c>
      <c r="E185" s="5" t="s">
        <v>193</v>
      </c>
      <c r="F185" s="5">
        <v>76.884191539343007</v>
      </c>
      <c r="G185" s="5" t="str">
        <f t="shared" si="2"/>
        <v>70-80</v>
      </c>
      <c r="H185" s="5" t="s">
        <v>1325</v>
      </c>
      <c r="I185" s="5" t="s">
        <v>45</v>
      </c>
      <c r="J185" s="5" t="s">
        <v>1311</v>
      </c>
      <c r="K185" s="5" t="s">
        <v>45</v>
      </c>
      <c r="L185" s="5" t="s">
        <v>1326</v>
      </c>
      <c r="M185" s="5" t="s">
        <v>387</v>
      </c>
      <c r="N185" s="5" t="s">
        <v>36</v>
      </c>
      <c r="O185" s="5" t="s">
        <v>45</v>
      </c>
      <c r="P185" s="5" t="s">
        <v>45</v>
      </c>
      <c r="R185" s="5" t="s">
        <v>913</v>
      </c>
      <c r="S185" s="5" t="s">
        <v>1327</v>
      </c>
    </row>
    <row r="186" spans="1:19" ht="356" x14ac:dyDescent="0.2">
      <c r="A186" s="5" t="s">
        <v>1328</v>
      </c>
      <c r="B186" s="5">
        <v>2023</v>
      </c>
      <c r="C186" s="5" t="s">
        <v>1329</v>
      </c>
      <c r="E186" s="5" t="s">
        <v>1043</v>
      </c>
      <c r="F186" s="5">
        <v>78.828708995416363</v>
      </c>
      <c r="G186" s="5" t="str">
        <f t="shared" si="2"/>
        <v>70-80</v>
      </c>
      <c r="H186" s="5" t="s">
        <v>45</v>
      </c>
      <c r="I186" s="5" t="s">
        <v>45</v>
      </c>
      <c r="J186" s="5" t="s">
        <v>1311</v>
      </c>
      <c r="K186" s="5" t="s">
        <v>45</v>
      </c>
      <c r="L186" s="5" t="s">
        <v>59</v>
      </c>
      <c r="M186" s="5" t="s">
        <v>610</v>
      </c>
      <c r="N186" s="5" t="s">
        <v>611</v>
      </c>
      <c r="O186" s="5" t="s">
        <v>597</v>
      </c>
      <c r="P186" s="5" t="s">
        <v>23</v>
      </c>
      <c r="Q186" s="5" t="s">
        <v>1330</v>
      </c>
      <c r="R186" s="5" t="s">
        <v>1331</v>
      </c>
      <c r="S186" s="5" t="s">
        <v>1332</v>
      </c>
    </row>
    <row r="187" spans="1:19" ht="68" x14ac:dyDescent="0.2">
      <c r="A187" s="5" t="s">
        <v>1333</v>
      </c>
      <c r="B187" s="5">
        <v>2023</v>
      </c>
      <c r="C187" s="5" t="s">
        <v>1334</v>
      </c>
      <c r="D187" s="5" t="s">
        <v>1335</v>
      </c>
      <c r="E187" s="5" t="s">
        <v>117</v>
      </c>
      <c r="F187" s="5">
        <v>79.289235828876997</v>
      </c>
      <c r="G187" s="5" t="str">
        <f t="shared" si="2"/>
        <v>70-80</v>
      </c>
      <c r="H187" s="5" t="s">
        <v>45</v>
      </c>
      <c r="I187" s="5" t="s">
        <v>1336</v>
      </c>
      <c r="J187" s="5" t="s">
        <v>45</v>
      </c>
      <c r="K187" s="5" t="s">
        <v>45</v>
      </c>
      <c r="L187" s="5" t="s">
        <v>801</v>
      </c>
      <c r="M187" s="5" t="s">
        <v>69</v>
      </c>
      <c r="N187" s="5" t="s">
        <v>61</v>
      </c>
      <c r="O187" s="5" t="s">
        <v>45</v>
      </c>
      <c r="P187" s="5" t="s">
        <v>45</v>
      </c>
      <c r="R187" s="5" t="s">
        <v>913</v>
      </c>
      <c r="S187" s="5" t="s">
        <v>1337</v>
      </c>
    </row>
    <row r="188" spans="1:19" ht="51" x14ac:dyDescent="0.2">
      <c r="A188" s="18" t="s">
        <v>1338</v>
      </c>
      <c r="B188" s="5">
        <v>2014</v>
      </c>
      <c r="C188" s="5" t="s">
        <v>711</v>
      </c>
      <c r="D188" s="5" t="s">
        <v>1339</v>
      </c>
      <c r="E188" s="5" t="s">
        <v>156</v>
      </c>
      <c r="F188" s="5">
        <v>82.161970467277825</v>
      </c>
      <c r="G188" s="5" t="str">
        <f t="shared" si="2"/>
        <v>&gt;80</v>
      </c>
      <c r="H188" s="5" t="s">
        <v>31</v>
      </c>
      <c r="I188" s="5" t="s">
        <v>31</v>
      </c>
      <c r="J188" s="5" t="s">
        <v>1340</v>
      </c>
      <c r="K188" s="5" t="s">
        <v>31</v>
      </c>
      <c r="L188" s="5" t="s">
        <v>88</v>
      </c>
      <c r="M188" s="5" t="s">
        <v>1341</v>
      </c>
      <c r="N188" s="5" t="s">
        <v>90</v>
      </c>
      <c r="O188" s="5" t="s">
        <v>31</v>
      </c>
    </row>
    <row r="189" spans="1:19" ht="102" x14ac:dyDescent="0.2">
      <c r="A189" s="5" t="s">
        <v>1342</v>
      </c>
      <c r="B189" s="5">
        <v>2024</v>
      </c>
      <c r="C189" s="5" t="s">
        <v>42</v>
      </c>
      <c r="D189" s="5" t="s">
        <v>1343</v>
      </c>
      <c r="E189" s="5" t="s">
        <v>43</v>
      </c>
      <c r="F189" s="5">
        <v>78.705959148204741</v>
      </c>
      <c r="G189" s="5" t="str">
        <f t="shared" si="2"/>
        <v>70-80</v>
      </c>
      <c r="H189" s="5" t="s">
        <v>1344</v>
      </c>
      <c r="I189" s="5" t="s">
        <v>45</v>
      </c>
      <c r="J189" s="5" t="s">
        <v>1311</v>
      </c>
      <c r="K189" s="5" t="s">
        <v>999</v>
      </c>
      <c r="L189" s="5" t="s">
        <v>149</v>
      </c>
      <c r="M189" s="5" t="s">
        <v>1345</v>
      </c>
      <c r="N189" s="5" t="s">
        <v>36</v>
      </c>
      <c r="O189" s="5" t="s">
        <v>597</v>
      </c>
      <c r="P189" s="5" t="s">
        <v>45</v>
      </c>
      <c r="R189" s="5" t="s">
        <v>1346</v>
      </c>
      <c r="S189" s="5" t="s">
        <v>1347</v>
      </c>
    </row>
    <row r="190" spans="1:19" ht="102" x14ac:dyDescent="0.2">
      <c r="A190" s="7" t="s">
        <v>1348</v>
      </c>
      <c r="B190" s="7">
        <v>2021</v>
      </c>
      <c r="C190" s="5" t="s">
        <v>261</v>
      </c>
      <c r="D190" s="5" t="s">
        <v>1349</v>
      </c>
      <c r="E190" s="5" t="s">
        <v>66</v>
      </c>
      <c r="F190" s="5">
        <v>70.852558877397115</v>
      </c>
      <c r="G190" s="5" t="str">
        <f t="shared" si="2"/>
        <v>70-80</v>
      </c>
      <c r="H190" s="7" t="s">
        <v>45</v>
      </c>
      <c r="I190" s="5" t="s">
        <v>45</v>
      </c>
      <c r="J190" s="5" t="s">
        <v>1350</v>
      </c>
      <c r="K190" s="5" t="s">
        <v>999</v>
      </c>
      <c r="L190" s="7" t="s">
        <v>1050</v>
      </c>
      <c r="M190" s="7" t="s">
        <v>1351</v>
      </c>
      <c r="N190" s="7" t="s">
        <v>171</v>
      </c>
      <c r="O190" s="5" t="s">
        <v>45</v>
      </c>
      <c r="P190" s="5" t="s">
        <v>45</v>
      </c>
      <c r="R190" s="5" t="s">
        <v>913</v>
      </c>
      <c r="S190" s="5" t="s">
        <v>1352</v>
      </c>
    </row>
    <row r="191" spans="1:19" ht="119" x14ac:dyDescent="0.2">
      <c r="A191" s="5" t="s">
        <v>1353</v>
      </c>
      <c r="B191" s="5">
        <v>2022</v>
      </c>
      <c r="C191" s="5" t="s">
        <v>1354</v>
      </c>
      <c r="D191" s="5" t="s">
        <v>1356</v>
      </c>
      <c r="E191" s="5" t="s">
        <v>1355</v>
      </c>
      <c r="F191" s="5">
        <v>55.236870737628387</v>
      </c>
      <c r="G191" s="5" t="str">
        <f t="shared" si="2"/>
        <v>&lt;70</v>
      </c>
      <c r="H191" s="5" t="s">
        <v>1357</v>
      </c>
      <c r="I191" s="5" t="s">
        <v>45</v>
      </c>
      <c r="J191" s="5" t="s">
        <v>1311</v>
      </c>
      <c r="K191" s="5" t="s">
        <v>45</v>
      </c>
      <c r="L191" s="5" t="s">
        <v>109</v>
      </c>
      <c r="M191" s="5" t="s">
        <v>610</v>
      </c>
      <c r="N191" s="5" t="s">
        <v>611</v>
      </c>
      <c r="O191" s="5" t="s">
        <v>597</v>
      </c>
      <c r="P191" s="5" t="s">
        <v>45</v>
      </c>
      <c r="R191" s="5" t="s">
        <v>1358</v>
      </c>
      <c r="S191" s="5" t="s">
        <v>1359</v>
      </c>
    </row>
    <row r="192" spans="1:19" ht="102" x14ac:dyDescent="0.2">
      <c r="A192" s="5" t="s">
        <v>1360</v>
      </c>
      <c r="B192" s="5">
        <v>2018</v>
      </c>
      <c r="C192" s="5" t="s">
        <v>311</v>
      </c>
      <c r="D192" s="5" t="s">
        <v>1361</v>
      </c>
      <c r="E192" s="5" t="s">
        <v>66</v>
      </c>
      <c r="F192" s="5">
        <v>70.852558877397115</v>
      </c>
      <c r="G192" s="5" t="str">
        <f t="shared" si="2"/>
        <v>70-80</v>
      </c>
      <c r="H192" s="5" t="s">
        <v>1362</v>
      </c>
      <c r="I192" s="5" t="s">
        <v>45</v>
      </c>
      <c r="J192" s="5" t="s">
        <v>1311</v>
      </c>
      <c r="K192" s="5" t="s">
        <v>45</v>
      </c>
      <c r="L192" s="5" t="s">
        <v>938</v>
      </c>
      <c r="M192" s="5" t="s">
        <v>932</v>
      </c>
      <c r="N192" s="5" t="s">
        <v>611</v>
      </c>
      <c r="O192" s="5" t="s">
        <v>597</v>
      </c>
      <c r="P192" s="5" t="s">
        <v>45</v>
      </c>
      <c r="R192" s="5" t="s">
        <v>1363</v>
      </c>
      <c r="S192" s="5" t="s">
        <v>31</v>
      </c>
    </row>
    <row r="193" spans="1:19" ht="85" x14ac:dyDescent="0.2">
      <c r="A193" s="5" t="s">
        <v>1364</v>
      </c>
      <c r="B193" s="5">
        <v>2024</v>
      </c>
      <c r="C193" s="5" t="s">
        <v>1365</v>
      </c>
      <c r="D193" s="5" t="s">
        <v>1366</v>
      </c>
      <c r="E193" s="5" t="s">
        <v>117</v>
      </c>
      <c r="F193" s="5">
        <v>79.289235828876997</v>
      </c>
      <c r="G193" s="5" t="str">
        <f t="shared" si="2"/>
        <v>70-80</v>
      </c>
      <c r="H193" s="5" t="s">
        <v>1367</v>
      </c>
      <c r="I193" s="5" t="s">
        <v>45</v>
      </c>
      <c r="J193" s="5" t="s">
        <v>45</v>
      </c>
      <c r="K193" s="5" t="s">
        <v>45</v>
      </c>
      <c r="L193" s="5" t="s">
        <v>109</v>
      </c>
      <c r="M193" s="5" t="s">
        <v>610</v>
      </c>
      <c r="N193" s="5" t="s">
        <v>611</v>
      </c>
      <c r="O193" s="5" t="s">
        <v>45</v>
      </c>
      <c r="P193" s="5" t="s">
        <v>23</v>
      </c>
      <c r="Q193" s="5" t="s">
        <v>1368</v>
      </c>
      <c r="R193" s="5" t="s">
        <v>1369</v>
      </c>
      <c r="S193" s="5" t="s">
        <v>1370</v>
      </c>
    </row>
    <row r="194" spans="1:19" ht="102" x14ac:dyDescent="0.2">
      <c r="A194" s="5" t="s">
        <v>1371</v>
      </c>
      <c r="B194" s="5">
        <v>2019</v>
      </c>
      <c r="C194" s="5" t="s">
        <v>1372</v>
      </c>
      <c r="D194" s="5" t="s">
        <v>1373</v>
      </c>
      <c r="E194" s="5" t="s">
        <v>1043</v>
      </c>
      <c r="F194" s="5">
        <v>78.828708995416363</v>
      </c>
      <c r="G194" s="5" t="str">
        <f t="shared" si="2"/>
        <v>70-80</v>
      </c>
      <c r="H194" s="5" t="s">
        <v>45</v>
      </c>
      <c r="I194" s="5" t="s">
        <v>415</v>
      </c>
      <c r="J194" s="5" t="s">
        <v>1350</v>
      </c>
      <c r="K194" s="5" t="s">
        <v>999</v>
      </c>
      <c r="L194" s="5" t="s">
        <v>59</v>
      </c>
      <c r="M194" s="5" t="s">
        <v>1374</v>
      </c>
      <c r="N194" s="5" t="s">
        <v>277</v>
      </c>
      <c r="O194" s="5" t="s">
        <v>597</v>
      </c>
      <c r="P194" s="5" t="s">
        <v>45</v>
      </c>
      <c r="R194" s="5" t="s">
        <v>1375</v>
      </c>
      <c r="S194" s="5" t="s">
        <v>31</v>
      </c>
    </row>
    <row r="195" spans="1:19" ht="51" x14ac:dyDescent="0.2">
      <c r="A195" s="5" t="s">
        <v>1376</v>
      </c>
      <c r="B195" s="5">
        <v>2024</v>
      </c>
      <c r="C195" s="5" t="s">
        <v>1377</v>
      </c>
      <c r="D195" s="5" t="s">
        <v>1378</v>
      </c>
      <c r="E195" s="5" t="s">
        <v>1355</v>
      </c>
      <c r="F195" s="5">
        <v>55.236870737628387</v>
      </c>
      <c r="G195" s="5" t="str">
        <f t="shared" ref="G195:G258" si="3">IF(F195&gt;80, "&gt;80", IF(F195&gt;=70, "70-80", "&lt;70"))</f>
        <v>&lt;70</v>
      </c>
      <c r="H195" s="5" t="s">
        <v>45</v>
      </c>
      <c r="I195" s="5" t="s">
        <v>45</v>
      </c>
      <c r="J195" s="5" t="s">
        <v>1350</v>
      </c>
      <c r="K195" s="5" t="s">
        <v>45</v>
      </c>
      <c r="L195" s="5" t="s">
        <v>1221</v>
      </c>
      <c r="M195" s="5" t="s">
        <v>1379</v>
      </c>
      <c r="N195" s="5" t="s">
        <v>1241</v>
      </c>
      <c r="O195" s="5" t="s">
        <v>45</v>
      </c>
      <c r="P195" s="5" t="s">
        <v>45</v>
      </c>
      <c r="R195" s="5" t="s">
        <v>1380</v>
      </c>
      <c r="S195" s="5" t="s">
        <v>31</v>
      </c>
    </row>
    <row r="196" spans="1:19" ht="102" x14ac:dyDescent="0.2">
      <c r="A196" s="5" t="s">
        <v>1381</v>
      </c>
      <c r="B196" s="5">
        <v>2020</v>
      </c>
      <c r="C196" s="5" t="s">
        <v>1382</v>
      </c>
      <c r="E196" s="5" t="s">
        <v>239</v>
      </c>
      <c r="F196" s="5">
        <v>69.280550853068505</v>
      </c>
      <c r="G196" s="5" t="str">
        <f t="shared" si="3"/>
        <v>&lt;70</v>
      </c>
      <c r="H196" s="5" t="s">
        <v>1383</v>
      </c>
      <c r="I196" s="5" t="s">
        <v>45</v>
      </c>
      <c r="J196" s="5" t="s">
        <v>1350</v>
      </c>
      <c r="K196" s="5" t="s">
        <v>45</v>
      </c>
      <c r="L196" s="5" t="s">
        <v>109</v>
      </c>
      <c r="M196" s="5" t="s">
        <v>610</v>
      </c>
      <c r="N196" s="5" t="s">
        <v>611</v>
      </c>
      <c r="O196" s="5" t="s">
        <v>597</v>
      </c>
      <c r="P196" s="5" t="s">
        <v>45</v>
      </c>
      <c r="R196" s="5" t="s">
        <v>162</v>
      </c>
      <c r="S196" s="5" t="s">
        <v>31</v>
      </c>
    </row>
    <row r="197" spans="1:19" ht="136" x14ac:dyDescent="0.2">
      <c r="A197" s="5" t="s">
        <v>1384</v>
      </c>
      <c r="B197" s="5">
        <v>2016</v>
      </c>
      <c r="C197" s="5" t="s">
        <v>686</v>
      </c>
      <c r="D197" s="5" t="s">
        <v>1385</v>
      </c>
      <c r="E197" s="5" t="s">
        <v>156</v>
      </c>
      <c r="F197" s="5">
        <v>82.161970467277825</v>
      </c>
      <c r="G197" s="5" t="str">
        <f t="shared" si="3"/>
        <v>&gt;80</v>
      </c>
      <c r="H197" s="5" t="s">
        <v>45</v>
      </c>
      <c r="I197" s="5" t="s">
        <v>45</v>
      </c>
      <c r="J197" s="5" t="s">
        <v>1350</v>
      </c>
      <c r="K197" s="5" t="s">
        <v>999</v>
      </c>
      <c r="L197" s="5" t="s">
        <v>59</v>
      </c>
      <c r="M197" s="5" t="s">
        <v>1386</v>
      </c>
      <c r="N197" s="5" t="s">
        <v>277</v>
      </c>
      <c r="O197" s="5" t="s">
        <v>45</v>
      </c>
      <c r="P197" s="5" t="s">
        <v>45</v>
      </c>
      <c r="R197" s="5" t="s">
        <v>1387</v>
      </c>
      <c r="S197" s="5" t="s">
        <v>31</v>
      </c>
    </row>
    <row r="198" spans="1:19" ht="102" x14ac:dyDescent="0.2">
      <c r="A198" s="5" t="s">
        <v>1388</v>
      </c>
      <c r="B198" s="5">
        <v>2023</v>
      </c>
      <c r="C198" s="5" t="s">
        <v>116</v>
      </c>
      <c r="D198" s="5" t="s">
        <v>1389</v>
      </c>
      <c r="E198" s="5" t="s">
        <v>16</v>
      </c>
      <c r="F198" s="5">
        <v>63.985571498599462</v>
      </c>
      <c r="G198" s="5" t="str">
        <f t="shared" si="3"/>
        <v>&lt;70</v>
      </c>
      <c r="H198" s="5" t="s">
        <v>45</v>
      </c>
      <c r="I198" s="5" t="s">
        <v>45</v>
      </c>
      <c r="J198" s="5" t="s">
        <v>1350</v>
      </c>
      <c r="K198" s="5" t="s">
        <v>45</v>
      </c>
      <c r="L198" s="5" t="s">
        <v>875</v>
      </c>
      <c r="M198" s="5" t="s">
        <v>1390</v>
      </c>
      <c r="N198" s="5" t="s">
        <v>641</v>
      </c>
      <c r="O198" s="5" t="s">
        <v>597</v>
      </c>
      <c r="P198" s="5" t="s">
        <v>45</v>
      </c>
      <c r="R198" s="5" t="s">
        <v>1391</v>
      </c>
      <c r="S198" s="5" t="s">
        <v>31</v>
      </c>
    </row>
    <row r="199" spans="1:19" ht="289" x14ac:dyDescent="0.2">
      <c r="A199" s="18" t="s">
        <v>1392</v>
      </c>
      <c r="B199" s="5">
        <v>2021</v>
      </c>
      <c r="C199" s="5" t="s">
        <v>1024</v>
      </c>
      <c r="D199" s="5" t="s">
        <v>1393</v>
      </c>
      <c r="E199" s="5" t="s">
        <v>434</v>
      </c>
      <c r="F199" s="5">
        <v>70.852558877397115</v>
      </c>
      <c r="G199" s="5" t="str">
        <f t="shared" si="3"/>
        <v>70-80</v>
      </c>
      <c r="H199" s="5" t="s">
        <v>31</v>
      </c>
      <c r="I199" s="5" t="s">
        <v>1394</v>
      </c>
      <c r="J199" s="5" t="s">
        <v>1395</v>
      </c>
      <c r="K199" s="5" t="s">
        <v>1396</v>
      </c>
      <c r="L199" s="5" t="s">
        <v>1397</v>
      </c>
      <c r="M199" s="5" t="s">
        <v>1398</v>
      </c>
      <c r="N199" s="5" t="s">
        <v>1399</v>
      </c>
      <c r="O199" s="5" t="s">
        <v>37</v>
      </c>
      <c r="P199" s="5" t="s">
        <v>23</v>
      </c>
      <c r="Q199" s="5" t="s">
        <v>1400</v>
      </c>
      <c r="R199" s="5" t="s">
        <v>1401</v>
      </c>
      <c r="S199" s="5" t="s">
        <v>1402</v>
      </c>
    </row>
    <row r="200" spans="1:19" ht="102" x14ac:dyDescent="0.2">
      <c r="A200" s="5" t="s">
        <v>1403</v>
      </c>
      <c r="B200" s="5">
        <v>2023</v>
      </c>
      <c r="C200" s="5" t="s">
        <v>1404</v>
      </c>
      <c r="D200" s="5" t="s">
        <v>1406</v>
      </c>
      <c r="E200" s="5" t="s">
        <v>1405</v>
      </c>
      <c r="F200" s="5">
        <v>73.778160179526338</v>
      </c>
      <c r="G200" s="5" t="str">
        <f t="shared" si="3"/>
        <v>70-80</v>
      </c>
      <c r="H200" s="5" t="s">
        <v>45</v>
      </c>
      <c r="I200" s="5" t="s">
        <v>45</v>
      </c>
      <c r="J200" s="5" t="s">
        <v>1350</v>
      </c>
      <c r="K200" s="5" t="s">
        <v>999</v>
      </c>
      <c r="L200" s="5" t="s">
        <v>1407</v>
      </c>
      <c r="M200" s="5" t="s">
        <v>1408</v>
      </c>
      <c r="N200" s="5" t="s">
        <v>1052</v>
      </c>
      <c r="O200" s="5" t="s">
        <v>597</v>
      </c>
      <c r="P200" s="5" t="s">
        <v>23</v>
      </c>
      <c r="Q200" s="5" t="s">
        <v>1409</v>
      </c>
      <c r="R200" s="5" t="s">
        <v>1410</v>
      </c>
      <c r="S200" s="5" t="s">
        <v>31</v>
      </c>
    </row>
    <row r="201" spans="1:19" ht="102" x14ac:dyDescent="0.2">
      <c r="A201" s="18" t="s">
        <v>1411</v>
      </c>
      <c r="B201" s="5">
        <v>2015</v>
      </c>
      <c r="C201" s="5" t="s">
        <v>139</v>
      </c>
      <c r="D201" s="5" t="s">
        <v>1412</v>
      </c>
      <c r="E201" s="5" t="s">
        <v>140</v>
      </c>
      <c r="F201" s="5">
        <v>74.431971574503933</v>
      </c>
      <c r="G201" s="5" t="str">
        <f t="shared" si="3"/>
        <v>70-80</v>
      </c>
      <c r="H201" s="5" t="s">
        <v>31</v>
      </c>
      <c r="I201" s="5" t="s">
        <v>31</v>
      </c>
      <c r="J201" s="5" t="s">
        <v>1413</v>
      </c>
      <c r="K201" s="5" t="s">
        <v>31</v>
      </c>
      <c r="L201" s="5" t="s">
        <v>1414</v>
      </c>
      <c r="M201" s="5" t="s">
        <v>1415</v>
      </c>
      <c r="N201" s="5" t="s">
        <v>1416</v>
      </c>
      <c r="O201" s="5" t="s">
        <v>31</v>
      </c>
      <c r="P201" s="5" t="s">
        <v>23</v>
      </c>
      <c r="Q201" s="5" t="s">
        <v>1417</v>
      </c>
      <c r="R201" s="5" t="s">
        <v>1418</v>
      </c>
      <c r="S201" s="5" t="s">
        <v>1419</v>
      </c>
    </row>
    <row r="202" spans="1:19" ht="102" x14ac:dyDescent="0.2">
      <c r="A202" s="7" t="s">
        <v>1420</v>
      </c>
      <c r="B202" s="7">
        <v>2023</v>
      </c>
      <c r="C202" s="5" t="s">
        <v>1421</v>
      </c>
      <c r="E202" s="5" t="s">
        <v>902</v>
      </c>
      <c r="F202" s="5">
        <v>82.761111172650871</v>
      </c>
      <c r="G202" s="5" t="str">
        <f t="shared" si="3"/>
        <v>&gt;80</v>
      </c>
      <c r="H202" s="7" t="s">
        <v>45</v>
      </c>
      <c r="I202" s="5" t="s">
        <v>415</v>
      </c>
      <c r="J202" s="5" t="s">
        <v>1350</v>
      </c>
      <c r="K202" s="5" t="s">
        <v>999</v>
      </c>
      <c r="L202" s="5" t="s">
        <v>59</v>
      </c>
      <c r="M202" s="7" t="s">
        <v>1422</v>
      </c>
      <c r="N202" s="7" t="s">
        <v>36</v>
      </c>
      <c r="O202" s="5" t="s">
        <v>597</v>
      </c>
      <c r="P202" s="5" t="s">
        <v>23</v>
      </c>
      <c r="Q202" s="5" t="s">
        <v>1423</v>
      </c>
      <c r="R202" s="5" t="s">
        <v>1424</v>
      </c>
      <c r="S202" s="5" t="s">
        <v>31</v>
      </c>
    </row>
    <row r="203" spans="1:19" ht="255" x14ac:dyDescent="0.2">
      <c r="A203" s="18" t="s">
        <v>1425</v>
      </c>
      <c r="B203" s="5">
        <v>2024</v>
      </c>
      <c r="C203" s="5" t="s">
        <v>1426</v>
      </c>
      <c r="D203" s="5" t="s">
        <v>1427</v>
      </c>
      <c r="E203" s="5" t="s">
        <v>140</v>
      </c>
      <c r="F203" s="5">
        <v>74.431971574503933</v>
      </c>
      <c r="G203" s="5" t="str">
        <f t="shared" si="3"/>
        <v>70-80</v>
      </c>
      <c r="H203" s="5" t="s">
        <v>31</v>
      </c>
      <c r="I203" s="5" t="s">
        <v>31</v>
      </c>
      <c r="J203" s="5" t="s">
        <v>31</v>
      </c>
      <c r="K203" s="5" t="s">
        <v>1428</v>
      </c>
      <c r="L203" s="5" t="s">
        <v>1429</v>
      </c>
      <c r="M203" s="5" t="s">
        <v>1430</v>
      </c>
      <c r="N203" s="5" t="s">
        <v>225</v>
      </c>
      <c r="O203" s="5" t="s">
        <v>1431</v>
      </c>
      <c r="P203" s="5" t="s">
        <v>23</v>
      </c>
      <c r="Q203" s="5" t="s">
        <v>1432</v>
      </c>
      <c r="R203" s="5" t="s">
        <v>1433</v>
      </c>
      <c r="S203" s="5" t="s">
        <v>1434</v>
      </c>
    </row>
    <row r="204" spans="1:19" ht="170" x14ac:dyDescent="0.2">
      <c r="A204" s="5" t="s">
        <v>1435</v>
      </c>
      <c r="B204" s="5">
        <v>2022</v>
      </c>
      <c r="C204" s="5" t="s">
        <v>1024</v>
      </c>
      <c r="E204" s="5" t="s">
        <v>434</v>
      </c>
      <c r="F204" s="5">
        <v>70.852558877397115</v>
      </c>
      <c r="G204" s="5" t="str">
        <f t="shared" si="3"/>
        <v>70-80</v>
      </c>
      <c r="H204" s="5" t="s">
        <v>1436</v>
      </c>
      <c r="I204" s="5" t="s">
        <v>45</v>
      </c>
      <c r="J204" s="5" t="s">
        <v>1350</v>
      </c>
      <c r="K204" s="5" t="s">
        <v>999</v>
      </c>
      <c r="L204" s="5" t="s">
        <v>1437</v>
      </c>
      <c r="M204" s="5" t="s">
        <v>897</v>
      </c>
      <c r="N204" s="5" t="s">
        <v>611</v>
      </c>
      <c r="O204" s="5" t="s">
        <v>597</v>
      </c>
      <c r="P204" s="5" t="s">
        <v>23</v>
      </c>
      <c r="Q204" s="5" t="s">
        <v>1438</v>
      </c>
      <c r="R204" s="5" t="s">
        <v>1439</v>
      </c>
      <c r="S204" s="5" t="s">
        <v>1440</v>
      </c>
    </row>
    <row r="205" spans="1:19" ht="102" x14ac:dyDescent="0.2">
      <c r="A205" s="5" t="s">
        <v>1441</v>
      </c>
      <c r="B205" s="5">
        <v>2024</v>
      </c>
      <c r="C205" s="5" t="s">
        <v>1442</v>
      </c>
      <c r="D205" s="5" t="s">
        <v>1443</v>
      </c>
      <c r="E205" s="5" t="s">
        <v>140</v>
      </c>
      <c r="F205" s="5">
        <v>74.431971574503933</v>
      </c>
      <c r="G205" s="5" t="str">
        <f t="shared" si="3"/>
        <v>70-80</v>
      </c>
      <c r="H205" s="5" t="s">
        <v>45</v>
      </c>
      <c r="I205" s="5" t="s">
        <v>1444</v>
      </c>
      <c r="J205" s="5" t="s">
        <v>1350</v>
      </c>
      <c r="K205" s="5" t="s">
        <v>999</v>
      </c>
      <c r="L205" s="5" t="s">
        <v>59</v>
      </c>
      <c r="M205" s="5" t="s">
        <v>1445</v>
      </c>
      <c r="N205" s="5" t="s">
        <v>611</v>
      </c>
      <c r="O205" s="5" t="s">
        <v>597</v>
      </c>
      <c r="P205" s="5" t="s">
        <v>45</v>
      </c>
      <c r="R205" s="5" t="s">
        <v>1446</v>
      </c>
      <c r="S205" s="5" t="s">
        <v>31</v>
      </c>
    </row>
    <row r="206" spans="1:19" ht="119" x14ac:dyDescent="0.2">
      <c r="A206" s="5" t="s">
        <v>1447</v>
      </c>
      <c r="B206" s="5">
        <v>2023</v>
      </c>
      <c r="C206" s="5" t="s">
        <v>455</v>
      </c>
      <c r="E206" s="5" t="s">
        <v>455</v>
      </c>
      <c r="F206" s="5">
        <v>71.409128544494706</v>
      </c>
      <c r="G206" s="5" t="str">
        <f t="shared" si="3"/>
        <v>70-80</v>
      </c>
      <c r="H206" s="5" t="s">
        <v>45</v>
      </c>
      <c r="I206" s="5" t="s">
        <v>415</v>
      </c>
      <c r="J206" s="5" t="s">
        <v>1350</v>
      </c>
      <c r="K206" s="5" t="s">
        <v>999</v>
      </c>
      <c r="L206" s="5" t="s">
        <v>59</v>
      </c>
      <c r="M206" s="5" t="s">
        <v>1448</v>
      </c>
      <c r="N206" s="5" t="s">
        <v>36</v>
      </c>
      <c r="O206" s="5" t="s">
        <v>597</v>
      </c>
      <c r="P206" s="5" t="s">
        <v>23</v>
      </c>
      <c r="R206" s="5" t="s">
        <v>1449</v>
      </c>
      <c r="S206" s="5" t="s">
        <v>1450</v>
      </c>
    </row>
    <row r="207" spans="1:19" ht="102" x14ac:dyDescent="0.2">
      <c r="A207" s="5" t="s">
        <v>1451</v>
      </c>
      <c r="B207" s="5">
        <v>2023</v>
      </c>
      <c r="C207" s="5" t="s">
        <v>1452</v>
      </c>
      <c r="E207" s="5" t="s">
        <v>16</v>
      </c>
      <c r="F207" s="5">
        <v>79.289235828876997</v>
      </c>
      <c r="G207" s="5" t="str">
        <f t="shared" si="3"/>
        <v>70-80</v>
      </c>
      <c r="H207" s="5" t="s">
        <v>45</v>
      </c>
      <c r="I207" s="5" t="s">
        <v>415</v>
      </c>
      <c r="J207" s="5" t="s">
        <v>1311</v>
      </c>
      <c r="K207" s="5" t="s">
        <v>999</v>
      </c>
      <c r="L207" s="5" t="s">
        <v>59</v>
      </c>
      <c r="M207" s="5" t="s">
        <v>495</v>
      </c>
      <c r="N207" s="5" t="s">
        <v>61</v>
      </c>
      <c r="O207" s="5" t="s">
        <v>597</v>
      </c>
      <c r="P207" s="5" t="s">
        <v>45</v>
      </c>
      <c r="R207" s="5" t="s">
        <v>1453</v>
      </c>
      <c r="S207" s="5" t="s">
        <v>31</v>
      </c>
    </row>
    <row r="208" spans="1:19" ht="68" x14ac:dyDescent="0.2">
      <c r="A208" s="18" t="s">
        <v>1454</v>
      </c>
      <c r="B208" s="5">
        <v>2015</v>
      </c>
      <c r="C208" s="5" t="s">
        <v>1455</v>
      </c>
      <c r="E208" s="5" t="s">
        <v>1456</v>
      </c>
      <c r="F208" s="5">
        <v>80.224554621848739</v>
      </c>
      <c r="G208" s="5" t="str">
        <f t="shared" si="3"/>
        <v>&gt;80</v>
      </c>
      <c r="H208" s="5" t="s">
        <v>31</v>
      </c>
      <c r="I208" s="5" t="s">
        <v>31</v>
      </c>
      <c r="J208" s="5" t="s">
        <v>31</v>
      </c>
      <c r="K208" s="5" t="s">
        <v>1457</v>
      </c>
      <c r="L208" s="5" t="s">
        <v>60</v>
      </c>
      <c r="M208" s="5" t="s">
        <v>60</v>
      </c>
      <c r="N208" s="5" t="s">
        <v>36</v>
      </c>
      <c r="O208" s="5" t="s">
        <v>1458</v>
      </c>
      <c r="P208" s="5" t="s">
        <v>31</v>
      </c>
    </row>
    <row r="209" spans="1:19" ht="102" x14ac:dyDescent="0.2">
      <c r="A209" s="5" t="s">
        <v>1459</v>
      </c>
      <c r="B209" s="14">
        <v>2023</v>
      </c>
      <c r="C209" s="5" t="s">
        <v>1460</v>
      </c>
      <c r="D209" s="5" t="s">
        <v>1462</v>
      </c>
      <c r="E209" s="5" t="s">
        <v>1461</v>
      </c>
      <c r="F209" s="5">
        <v>73.319949764451266</v>
      </c>
      <c r="G209" s="5" t="str">
        <f t="shared" si="3"/>
        <v>70-80</v>
      </c>
      <c r="H209" s="5" t="s">
        <v>1463</v>
      </c>
      <c r="I209" s="5" t="s">
        <v>415</v>
      </c>
      <c r="J209" s="5" t="s">
        <v>1311</v>
      </c>
      <c r="K209" s="5" t="s">
        <v>999</v>
      </c>
      <c r="L209" s="5" t="s">
        <v>938</v>
      </c>
      <c r="M209" s="5" t="s">
        <v>932</v>
      </c>
      <c r="N209" s="5" t="s">
        <v>611</v>
      </c>
      <c r="O209" s="5" t="s">
        <v>597</v>
      </c>
      <c r="P209" s="5" t="s">
        <v>45</v>
      </c>
      <c r="R209" s="5" t="s">
        <v>1464</v>
      </c>
      <c r="S209" s="5" t="s">
        <v>1465</v>
      </c>
    </row>
    <row r="210" spans="1:19" ht="119" x14ac:dyDescent="0.2">
      <c r="A210" s="5" t="s">
        <v>1466</v>
      </c>
      <c r="B210" s="5">
        <v>2022</v>
      </c>
      <c r="C210" s="5" t="s">
        <v>1467</v>
      </c>
      <c r="D210" s="5" t="s">
        <v>1469</v>
      </c>
      <c r="E210" s="5" t="s">
        <v>1468</v>
      </c>
      <c r="F210" s="5">
        <v>79.29977855392157</v>
      </c>
      <c r="G210" s="5" t="str">
        <f t="shared" si="3"/>
        <v>70-80</v>
      </c>
      <c r="H210" s="5" t="s">
        <v>1470</v>
      </c>
      <c r="I210" s="5" t="s">
        <v>1471</v>
      </c>
      <c r="J210" s="5" t="s">
        <v>1311</v>
      </c>
      <c r="K210" s="5" t="s">
        <v>999</v>
      </c>
      <c r="L210" s="5" t="s">
        <v>801</v>
      </c>
      <c r="M210" s="5" t="s">
        <v>251</v>
      </c>
      <c r="N210" s="5" t="s">
        <v>36</v>
      </c>
      <c r="O210" s="5" t="s">
        <v>597</v>
      </c>
      <c r="P210" s="5" t="s">
        <v>23</v>
      </c>
      <c r="R210" s="5" t="s">
        <v>1472</v>
      </c>
      <c r="S210" s="5" t="s">
        <v>31</v>
      </c>
    </row>
    <row r="211" spans="1:19" ht="255" x14ac:dyDescent="0.2">
      <c r="A211" s="18" t="s">
        <v>1473</v>
      </c>
      <c r="B211" s="5">
        <v>2024</v>
      </c>
      <c r="C211" s="5" t="s">
        <v>1474</v>
      </c>
      <c r="D211" s="5" t="s">
        <v>1475</v>
      </c>
      <c r="E211" s="5" t="s">
        <v>84</v>
      </c>
      <c r="F211" s="5">
        <v>80.703119835066886</v>
      </c>
      <c r="G211" s="5" t="str">
        <f t="shared" si="3"/>
        <v>&gt;80</v>
      </c>
      <c r="H211" s="5" t="s">
        <v>31</v>
      </c>
      <c r="I211" s="5" t="s">
        <v>31</v>
      </c>
      <c r="J211" s="5" t="s">
        <v>31</v>
      </c>
      <c r="K211" s="5" t="s">
        <v>1428</v>
      </c>
      <c r="L211" s="5" t="s">
        <v>1429</v>
      </c>
      <c r="M211" s="5" t="s">
        <v>1430</v>
      </c>
      <c r="N211" s="5" t="s">
        <v>225</v>
      </c>
      <c r="O211" s="5" t="s">
        <v>1431</v>
      </c>
      <c r="P211" s="5" t="s">
        <v>23</v>
      </c>
      <c r="Q211" s="5" t="s">
        <v>1432</v>
      </c>
      <c r="R211" s="5" t="s">
        <v>1433</v>
      </c>
      <c r="S211" s="5" t="s">
        <v>1434</v>
      </c>
    </row>
    <row r="212" spans="1:19" ht="51" x14ac:dyDescent="0.2">
      <c r="A212" s="5" t="s">
        <v>1476</v>
      </c>
      <c r="B212" s="5">
        <v>2023</v>
      </c>
      <c r="C212" s="5" t="s">
        <v>1477</v>
      </c>
      <c r="D212" s="5" t="s">
        <v>1478</v>
      </c>
      <c r="E212" s="5" t="s">
        <v>16</v>
      </c>
      <c r="F212" s="5">
        <v>79.289235828876997</v>
      </c>
      <c r="G212" s="5" t="str">
        <f t="shared" si="3"/>
        <v>70-80</v>
      </c>
      <c r="H212" s="5" t="s">
        <v>45</v>
      </c>
      <c r="I212" s="5" t="s">
        <v>45</v>
      </c>
      <c r="J212" s="5" t="s">
        <v>45</v>
      </c>
      <c r="K212" s="5" t="s">
        <v>999</v>
      </c>
      <c r="L212" s="5" t="s">
        <v>965</v>
      </c>
      <c r="M212" s="5" t="s">
        <v>495</v>
      </c>
      <c r="N212" s="5" t="s">
        <v>61</v>
      </c>
      <c r="O212" s="5" t="s">
        <v>45</v>
      </c>
      <c r="P212" s="5" t="s">
        <v>45</v>
      </c>
      <c r="R212" s="5" t="s">
        <v>1479</v>
      </c>
      <c r="S212" s="5" t="s">
        <v>31</v>
      </c>
    </row>
    <row r="213" spans="1:19" ht="85" x14ac:dyDescent="0.2">
      <c r="A213" s="5" t="s">
        <v>1480</v>
      </c>
      <c r="B213" s="5">
        <v>2020</v>
      </c>
      <c r="C213" s="5" t="s">
        <v>1481</v>
      </c>
      <c r="D213" s="5" t="s">
        <v>1483</v>
      </c>
      <c r="E213" s="5" t="s">
        <v>1482</v>
      </c>
      <c r="F213" s="5">
        <v>78.828708995416363</v>
      </c>
      <c r="G213" s="5" t="str">
        <f t="shared" si="3"/>
        <v>70-80</v>
      </c>
      <c r="H213" s="5" t="s">
        <v>45</v>
      </c>
      <c r="I213" s="5" t="s">
        <v>45</v>
      </c>
      <c r="J213" s="5" t="s">
        <v>1350</v>
      </c>
      <c r="K213" s="5" t="s">
        <v>45</v>
      </c>
      <c r="L213" s="5" t="s">
        <v>109</v>
      </c>
      <c r="M213" s="5" t="s">
        <v>1379</v>
      </c>
      <c r="N213" s="5" t="s">
        <v>1241</v>
      </c>
      <c r="O213" s="5" t="s">
        <v>45</v>
      </c>
      <c r="P213" s="5" t="s">
        <v>45</v>
      </c>
      <c r="R213" s="5" t="s">
        <v>1484</v>
      </c>
      <c r="S213" s="5" t="s">
        <v>1485</v>
      </c>
    </row>
    <row r="214" spans="1:19" ht="85" x14ac:dyDescent="0.2">
      <c r="A214" s="5" t="s">
        <v>1486</v>
      </c>
      <c r="B214" s="5">
        <v>2022</v>
      </c>
      <c r="C214" s="5" t="s">
        <v>1024</v>
      </c>
      <c r="D214" s="5" t="s">
        <v>1487</v>
      </c>
      <c r="E214" s="5" t="s">
        <v>434</v>
      </c>
      <c r="F214" s="5">
        <v>70.852558877397115</v>
      </c>
      <c r="G214" s="5" t="str">
        <f t="shared" si="3"/>
        <v>70-80</v>
      </c>
      <c r="H214" s="5" t="s">
        <v>1488</v>
      </c>
      <c r="I214" s="5" t="s">
        <v>1489</v>
      </c>
      <c r="J214" s="5" t="s">
        <v>1350</v>
      </c>
      <c r="K214" s="5" t="s">
        <v>999</v>
      </c>
      <c r="L214" s="5" t="s">
        <v>1180</v>
      </c>
      <c r="M214" s="5" t="s">
        <v>1181</v>
      </c>
      <c r="N214" s="5" t="s">
        <v>511</v>
      </c>
      <c r="O214" s="5" t="s">
        <v>45</v>
      </c>
      <c r="P214" s="5" t="s">
        <v>23</v>
      </c>
      <c r="Q214" s="5" t="s">
        <v>1490</v>
      </c>
      <c r="R214" s="5" t="s">
        <v>913</v>
      </c>
      <c r="S214" s="5" t="s">
        <v>1491</v>
      </c>
    </row>
    <row r="215" spans="1:19" ht="204" x14ac:dyDescent="0.2">
      <c r="A215" s="5" t="s">
        <v>1492</v>
      </c>
      <c r="B215" s="5">
        <v>2022</v>
      </c>
      <c r="C215" s="5" t="s">
        <v>1493</v>
      </c>
      <c r="D215" s="5" t="s">
        <v>1494</v>
      </c>
      <c r="E215" s="5" t="s">
        <v>543</v>
      </c>
      <c r="F215" s="5">
        <v>78.705959148204741</v>
      </c>
      <c r="G215" s="5" t="str">
        <f t="shared" si="3"/>
        <v>70-80</v>
      </c>
      <c r="H215" s="5" t="s">
        <v>1495</v>
      </c>
      <c r="I215" s="5" t="s">
        <v>45</v>
      </c>
      <c r="J215" s="5" t="s">
        <v>1311</v>
      </c>
      <c r="K215" s="5" t="s">
        <v>999</v>
      </c>
      <c r="L215" s="5" t="s">
        <v>1496</v>
      </c>
      <c r="M215" s="5" t="s">
        <v>1497</v>
      </c>
      <c r="N215" s="5" t="s">
        <v>336</v>
      </c>
      <c r="O215" s="5" t="s">
        <v>597</v>
      </c>
      <c r="P215" s="5" t="s">
        <v>45</v>
      </c>
      <c r="R215" s="5" t="s">
        <v>913</v>
      </c>
      <c r="S215" s="5" t="s">
        <v>244</v>
      </c>
    </row>
    <row r="216" spans="1:19" ht="102" x14ac:dyDescent="0.2">
      <c r="A216" s="5" t="s">
        <v>1498</v>
      </c>
      <c r="B216" s="5">
        <v>2023</v>
      </c>
      <c r="C216" s="5" t="s">
        <v>1250</v>
      </c>
      <c r="D216" s="5" t="s">
        <v>1499</v>
      </c>
      <c r="E216" s="5" t="s">
        <v>54</v>
      </c>
      <c r="F216" s="5">
        <v>79.20559862000745</v>
      </c>
      <c r="G216" s="5" t="str">
        <f t="shared" si="3"/>
        <v>70-80</v>
      </c>
      <c r="H216" s="5" t="s">
        <v>1500</v>
      </c>
      <c r="I216" s="5" t="s">
        <v>1501</v>
      </c>
      <c r="J216" s="5" t="s">
        <v>1311</v>
      </c>
      <c r="K216" s="5" t="s">
        <v>999</v>
      </c>
      <c r="L216" s="5" t="s">
        <v>59</v>
      </c>
      <c r="M216" s="5" t="s">
        <v>1502</v>
      </c>
      <c r="N216" s="5" t="s">
        <v>36</v>
      </c>
      <c r="O216" s="5" t="s">
        <v>597</v>
      </c>
      <c r="P216" s="5" t="s">
        <v>23</v>
      </c>
      <c r="Q216" s="5" t="s">
        <v>1503</v>
      </c>
      <c r="R216" s="5" t="s">
        <v>1504</v>
      </c>
      <c r="S216" s="5" t="s">
        <v>1505</v>
      </c>
    </row>
    <row r="217" spans="1:19" ht="102" x14ac:dyDescent="0.2">
      <c r="A217" s="5" t="s">
        <v>1506</v>
      </c>
      <c r="B217" s="5">
        <v>2023</v>
      </c>
      <c r="C217" s="5" t="s">
        <v>282</v>
      </c>
      <c r="D217" s="5" t="s">
        <v>1507</v>
      </c>
      <c r="E217" s="5" t="s">
        <v>117</v>
      </c>
      <c r="F217" s="5">
        <v>79.289235828876997</v>
      </c>
      <c r="G217" s="5" t="str">
        <f t="shared" si="3"/>
        <v>70-80</v>
      </c>
      <c r="H217" s="5" t="s">
        <v>45</v>
      </c>
      <c r="I217" s="5" t="s">
        <v>45</v>
      </c>
      <c r="J217" s="5" t="s">
        <v>1311</v>
      </c>
      <c r="K217" s="5" t="s">
        <v>999</v>
      </c>
      <c r="L217" s="5" t="s">
        <v>494</v>
      </c>
      <c r="M217" s="5" t="s">
        <v>1508</v>
      </c>
      <c r="N217" s="5" t="s">
        <v>36</v>
      </c>
      <c r="O217" s="5" t="s">
        <v>597</v>
      </c>
      <c r="P217" s="5" t="s">
        <v>45</v>
      </c>
      <c r="R217" s="5" t="s">
        <v>913</v>
      </c>
      <c r="S217" s="5" t="s">
        <v>1509</v>
      </c>
    </row>
    <row r="218" spans="1:19" ht="119" x14ac:dyDescent="0.2">
      <c r="A218" s="5" t="s">
        <v>1510</v>
      </c>
      <c r="B218" s="5">
        <v>2024</v>
      </c>
      <c r="C218" s="5" t="s">
        <v>1511</v>
      </c>
      <c r="D218" s="5" t="s">
        <v>1512</v>
      </c>
      <c r="E218" s="5" t="s">
        <v>117</v>
      </c>
      <c r="F218" s="5">
        <v>79.289235828876997</v>
      </c>
      <c r="G218" s="5" t="str">
        <f t="shared" si="3"/>
        <v>70-80</v>
      </c>
      <c r="H218" s="5" t="s">
        <v>45</v>
      </c>
      <c r="I218" s="5" t="s">
        <v>415</v>
      </c>
      <c r="J218" s="5" t="s">
        <v>1350</v>
      </c>
      <c r="K218" s="5" t="s">
        <v>999</v>
      </c>
      <c r="L218" s="5" t="s">
        <v>1228</v>
      </c>
      <c r="M218" s="5" t="s">
        <v>1513</v>
      </c>
      <c r="N218" s="5" t="s">
        <v>1241</v>
      </c>
      <c r="O218" s="5" t="s">
        <v>45</v>
      </c>
      <c r="P218" s="5" t="s">
        <v>23</v>
      </c>
      <c r="Q218" s="5" t="s">
        <v>1514</v>
      </c>
      <c r="R218" s="5" t="s">
        <v>1515</v>
      </c>
      <c r="S218" s="5" t="s">
        <v>1516</v>
      </c>
    </row>
    <row r="219" spans="1:19" ht="51" x14ac:dyDescent="0.2">
      <c r="A219" s="5" t="s">
        <v>1517</v>
      </c>
      <c r="B219" s="5">
        <v>2023</v>
      </c>
      <c r="C219" s="5" t="s">
        <v>1518</v>
      </c>
      <c r="E219" s="5" t="s">
        <v>140</v>
      </c>
      <c r="F219" s="5">
        <v>74.431971574503933</v>
      </c>
      <c r="G219" s="5" t="str">
        <f t="shared" si="3"/>
        <v>70-80</v>
      </c>
      <c r="H219" s="5" t="s">
        <v>45</v>
      </c>
      <c r="I219" s="5" t="s">
        <v>45</v>
      </c>
      <c r="J219" s="5" t="s">
        <v>1350</v>
      </c>
      <c r="K219" s="5" t="s">
        <v>999</v>
      </c>
      <c r="L219" s="5" t="s">
        <v>59</v>
      </c>
      <c r="M219" s="5" t="s">
        <v>251</v>
      </c>
      <c r="N219" s="5" t="s">
        <v>36</v>
      </c>
      <c r="O219" s="5" t="s">
        <v>45</v>
      </c>
      <c r="P219" s="5" t="s">
        <v>23</v>
      </c>
      <c r="Q219" s="5" t="s">
        <v>1519</v>
      </c>
      <c r="R219" s="5" t="s">
        <v>1520</v>
      </c>
      <c r="S219" s="5" t="s">
        <v>31</v>
      </c>
    </row>
    <row r="220" spans="1:19" ht="102" x14ac:dyDescent="0.2">
      <c r="A220" s="5" t="s">
        <v>1521</v>
      </c>
      <c r="B220" s="5">
        <v>2017</v>
      </c>
      <c r="C220" s="5" t="s">
        <v>192</v>
      </c>
      <c r="E220" s="5" t="s">
        <v>193</v>
      </c>
      <c r="F220" s="5">
        <v>76.884191539343007</v>
      </c>
      <c r="G220" s="5" t="str">
        <f t="shared" si="3"/>
        <v>70-80</v>
      </c>
      <c r="H220" s="5" t="s">
        <v>45</v>
      </c>
      <c r="I220" s="5" t="s">
        <v>45</v>
      </c>
      <c r="J220" s="5" t="s">
        <v>1350</v>
      </c>
      <c r="K220" s="5" t="s">
        <v>1522</v>
      </c>
      <c r="L220" s="5" t="s">
        <v>59</v>
      </c>
      <c r="M220" s="5" t="s">
        <v>1523</v>
      </c>
      <c r="N220" s="5" t="s">
        <v>36</v>
      </c>
      <c r="O220" s="5" t="s">
        <v>597</v>
      </c>
      <c r="P220" s="5" t="s">
        <v>45</v>
      </c>
      <c r="R220" s="5" t="s">
        <v>1524</v>
      </c>
      <c r="S220" s="5" t="s">
        <v>31</v>
      </c>
    </row>
    <row r="221" spans="1:19" ht="170" x14ac:dyDescent="0.2">
      <c r="A221" s="5" t="s">
        <v>1525</v>
      </c>
      <c r="B221" s="5">
        <v>2022</v>
      </c>
      <c r="C221" s="5" t="s">
        <v>1526</v>
      </c>
      <c r="D221" s="5" t="s">
        <v>1527</v>
      </c>
      <c r="E221" s="5" t="s">
        <v>500</v>
      </c>
      <c r="F221" s="5">
        <v>77.330202844214611</v>
      </c>
      <c r="G221" s="5" t="str">
        <f t="shared" si="3"/>
        <v>70-80</v>
      </c>
      <c r="H221" s="5" t="s">
        <v>45</v>
      </c>
      <c r="I221" s="5" t="s">
        <v>415</v>
      </c>
      <c r="J221" s="5" t="s">
        <v>1350</v>
      </c>
      <c r="K221" s="5" t="s">
        <v>999</v>
      </c>
      <c r="L221" s="5" t="s">
        <v>109</v>
      </c>
      <c r="M221" s="5" t="s">
        <v>1528</v>
      </c>
      <c r="N221" s="5" t="s">
        <v>367</v>
      </c>
      <c r="O221" s="5" t="s">
        <v>597</v>
      </c>
      <c r="P221" s="5" t="s">
        <v>45</v>
      </c>
      <c r="R221" s="5" t="s">
        <v>1529</v>
      </c>
      <c r="S221" s="5" t="s">
        <v>31</v>
      </c>
    </row>
    <row r="222" spans="1:19" ht="102" x14ac:dyDescent="0.2">
      <c r="A222" s="5" t="s">
        <v>1530</v>
      </c>
      <c r="B222" s="5">
        <v>2018</v>
      </c>
      <c r="C222" s="5" t="s">
        <v>320</v>
      </c>
      <c r="D222" s="5" t="s">
        <v>1531</v>
      </c>
      <c r="E222" s="5" t="s">
        <v>117</v>
      </c>
      <c r="F222" s="5">
        <v>79.289235828876997</v>
      </c>
      <c r="G222" s="5" t="str">
        <f t="shared" si="3"/>
        <v>70-80</v>
      </c>
      <c r="H222" s="5" t="s">
        <v>45</v>
      </c>
      <c r="I222" s="5" t="s">
        <v>415</v>
      </c>
      <c r="J222" s="5" t="s">
        <v>1350</v>
      </c>
      <c r="K222" s="5" t="s">
        <v>999</v>
      </c>
      <c r="L222" s="5" t="s">
        <v>109</v>
      </c>
      <c r="M222" s="5" t="s">
        <v>60</v>
      </c>
      <c r="N222" s="5" t="s">
        <v>61</v>
      </c>
      <c r="O222" s="5" t="s">
        <v>597</v>
      </c>
      <c r="P222" s="5" t="s">
        <v>45</v>
      </c>
      <c r="R222" s="5" t="s">
        <v>1532</v>
      </c>
      <c r="S222" s="5" t="s">
        <v>31</v>
      </c>
    </row>
    <row r="223" spans="1:19" ht="102" x14ac:dyDescent="0.2">
      <c r="A223" s="5" t="s">
        <v>1533</v>
      </c>
      <c r="B223" s="5">
        <v>2020</v>
      </c>
      <c r="C223" s="5" t="s">
        <v>155</v>
      </c>
      <c r="E223" s="5" t="s">
        <v>156</v>
      </c>
      <c r="F223" s="5">
        <v>82.161970467277825</v>
      </c>
      <c r="G223" s="5" t="str">
        <f t="shared" si="3"/>
        <v>&gt;80</v>
      </c>
      <c r="H223" s="5" t="s">
        <v>45</v>
      </c>
      <c r="I223" s="5" t="s">
        <v>625</v>
      </c>
      <c r="J223" s="5" t="s">
        <v>1311</v>
      </c>
      <c r="K223" s="5" t="s">
        <v>999</v>
      </c>
      <c r="L223" s="5" t="s">
        <v>149</v>
      </c>
      <c r="M223" s="5" t="s">
        <v>150</v>
      </c>
      <c r="N223" s="5" t="s">
        <v>151</v>
      </c>
      <c r="O223" s="5" t="s">
        <v>597</v>
      </c>
      <c r="P223" s="5" t="s">
        <v>45</v>
      </c>
      <c r="R223" s="5" t="s">
        <v>1534</v>
      </c>
      <c r="S223" s="5" t="s">
        <v>31</v>
      </c>
    </row>
    <row r="224" spans="1:19" ht="204" x14ac:dyDescent="0.2">
      <c r="A224" s="5" t="s">
        <v>1535</v>
      </c>
      <c r="B224" s="5">
        <v>2023</v>
      </c>
      <c r="C224" s="5" t="s">
        <v>1536</v>
      </c>
      <c r="D224" s="5" t="s">
        <v>1537</v>
      </c>
      <c r="E224" s="5" t="s">
        <v>140</v>
      </c>
      <c r="F224" s="5">
        <v>74.431971574503933</v>
      </c>
      <c r="G224" s="5" t="str">
        <f t="shared" si="3"/>
        <v>70-80</v>
      </c>
      <c r="H224" s="5" t="s">
        <v>1538</v>
      </c>
      <c r="I224" s="5" t="s">
        <v>625</v>
      </c>
      <c r="J224" s="5" t="s">
        <v>1311</v>
      </c>
      <c r="K224" s="5" t="s">
        <v>999</v>
      </c>
      <c r="L224" s="5" t="s">
        <v>109</v>
      </c>
      <c r="M224" s="5" t="s">
        <v>1123</v>
      </c>
      <c r="N224" s="5" t="s">
        <v>1539</v>
      </c>
      <c r="O224" s="5" t="s">
        <v>45</v>
      </c>
      <c r="P224" s="5" t="s">
        <v>23</v>
      </c>
      <c r="Q224" s="5" t="s">
        <v>1540</v>
      </c>
      <c r="R224" s="5" t="s">
        <v>31</v>
      </c>
      <c r="S224" s="5" t="s">
        <v>1541</v>
      </c>
    </row>
    <row r="225" spans="1:19" ht="51" x14ac:dyDescent="0.2">
      <c r="A225" s="18" t="s">
        <v>1542</v>
      </c>
      <c r="B225" s="5">
        <v>2020</v>
      </c>
      <c r="C225" s="5" t="s">
        <v>1543</v>
      </c>
      <c r="E225" s="5" t="s">
        <v>1544</v>
      </c>
      <c r="F225" s="5">
        <v>77.029128087598679</v>
      </c>
      <c r="G225" s="5" t="str">
        <f t="shared" si="3"/>
        <v>70-80</v>
      </c>
      <c r="H225" s="5" t="s">
        <v>1545</v>
      </c>
      <c r="I225" s="5" t="s">
        <v>31</v>
      </c>
      <c r="J225" s="5" t="s">
        <v>1546</v>
      </c>
      <c r="K225" s="5" t="s">
        <v>1547</v>
      </c>
      <c r="L225" s="5" t="s">
        <v>329</v>
      </c>
      <c r="M225" s="5" t="s">
        <v>1374</v>
      </c>
      <c r="N225" s="5" t="s">
        <v>1548</v>
      </c>
      <c r="O225" s="5" t="s">
        <v>31</v>
      </c>
      <c r="P225" s="5" t="s">
        <v>31</v>
      </c>
    </row>
    <row r="226" spans="1:19" ht="102" x14ac:dyDescent="0.2">
      <c r="A226" s="5" t="s">
        <v>1549</v>
      </c>
      <c r="B226" s="5">
        <v>2018</v>
      </c>
      <c r="C226" s="5" t="s">
        <v>1132</v>
      </c>
      <c r="D226" s="5" t="s">
        <v>1550</v>
      </c>
      <c r="E226" s="5" t="s">
        <v>66</v>
      </c>
      <c r="F226" s="5">
        <v>70.852558877397115</v>
      </c>
      <c r="G226" s="5" t="str">
        <f t="shared" si="3"/>
        <v>70-80</v>
      </c>
      <c r="H226" s="5" t="s">
        <v>1551</v>
      </c>
      <c r="I226" s="5" t="s">
        <v>45</v>
      </c>
      <c r="J226" s="5" t="s">
        <v>1311</v>
      </c>
      <c r="K226" s="5" t="s">
        <v>45</v>
      </c>
      <c r="L226" s="5" t="s">
        <v>109</v>
      </c>
      <c r="M226" s="5" t="s">
        <v>1282</v>
      </c>
      <c r="N226" s="5" t="s">
        <v>1021</v>
      </c>
      <c r="O226" s="5" t="s">
        <v>597</v>
      </c>
      <c r="P226" s="5" t="s">
        <v>45</v>
      </c>
      <c r="R226" s="5" t="s">
        <v>1552</v>
      </c>
      <c r="S226" s="5" t="s">
        <v>31</v>
      </c>
    </row>
    <row r="227" spans="1:19" ht="51" x14ac:dyDescent="0.2">
      <c r="A227" s="5" t="s">
        <v>1553</v>
      </c>
      <c r="B227" s="5">
        <v>2023</v>
      </c>
      <c r="C227" s="5" t="s">
        <v>1554</v>
      </c>
      <c r="D227" s="5" t="s">
        <v>1555</v>
      </c>
      <c r="E227" s="5" t="s">
        <v>156</v>
      </c>
      <c r="F227" s="5">
        <v>82.161970467277825</v>
      </c>
      <c r="G227" s="5" t="str">
        <f t="shared" si="3"/>
        <v>&gt;80</v>
      </c>
      <c r="H227" s="5" t="s">
        <v>1174</v>
      </c>
      <c r="I227" s="5" t="s">
        <v>45</v>
      </c>
      <c r="J227" s="5" t="s">
        <v>1350</v>
      </c>
      <c r="K227" s="5" t="s">
        <v>45</v>
      </c>
      <c r="L227" s="5" t="s">
        <v>1556</v>
      </c>
      <c r="M227" s="5" t="s">
        <v>1123</v>
      </c>
      <c r="N227" s="5" t="s">
        <v>277</v>
      </c>
      <c r="O227" s="5" t="s">
        <v>45</v>
      </c>
      <c r="P227" s="5" t="s">
        <v>23</v>
      </c>
      <c r="Q227" s="5" t="s">
        <v>1557</v>
      </c>
      <c r="R227" s="5" t="s">
        <v>1558</v>
      </c>
      <c r="S227" s="5" t="s">
        <v>31</v>
      </c>
    </row>
    <row r="228" spans="1:19" ht="102" x14ac:dyDescent="0.2">
      <c r="A228" s="5" t="s">
        <v>1559</v>
      </c>
      <c r="B228" s="5">
        <v>2023</v>
      </c>
      <c r="C228" s="5" t="s">
        <v>1560</v>
      </c>
      <c r="E228" s="5" t="s">
        <v>354</v>
      </c>
      <c r="F228" s="5">
        <v>84.997746059332826</v>
      </c>
      <c r="G228" s="5" t="str">
        <f t="shared" si="3"/>
        <v>&gt;80</v>
      </c>
      <c r="H228" s="5" t="s">
        <v>45</v>
      </c>
      <c r="I228" s="5" t="s">
        <v>45</v>
      </c>
      <c r="J228" s="5" t="s">
        <v>1311</v>
      </c>
      <c r="K228" s="5" t="s">
        <v>45</v>
      </c>
      <c r="L228" s="5" t="s">
        <v>149</v>
      </c>
      <c r="M228" s="5" t="s">
        <v>150</v>
      </c>
      <c r="N228" s="5" t="s">
        <v>151</v>
      </c>
      <c r="O228" s="5" t="s">
        <v>597</v>
      </c>
      <c r="P228" s="5" t="s">
        <v>23</v>
      </c>
      <c r="Q228" s="5" t="s">
        <v>1561</v>
      </c>
      <c r="R228" s="5" t="s">
        <v>1562</v>
      </c>
      <c r="S228" s="5" t="s">
        <v>244</v>
      </c>
    </row>
    <row r="229" spans="1:19" ht="102" x14ac:dyDescent="0.2">
      <c r="A229" s="5" t="s">
        <v>1563</v>
      </c>
      <c r="B229" s="5">
        <v>2024</v>
      </c>
      <c r="C229" s="5" t="s">
        <v>1564</v>
      </c>
      <c r="E229" s="5" t="s">
        <v>383</v>
      </c>
      <c r="F229" s="5">
        <v>82.230898247830609</v>
      </c>
      <c r="G229" s="5" t="str">
        <f t="shared" si="3"/>
        <v>&gt;80</v>
      </c>
      <c r="H229" s="5" t="s">
        <v>45</v>
      </c>
      <c r="I229" s="5" t="s">
        <v>45</v>
      </c>
      <c r="J229" s="5" t="s">
        <v>1311</v>
      </c>
      <c r="K229" s="5" t="s">
        <v>1565</v>
      </c>
      <c r="L229" s="5" t="s">
        <v>665</v>
      </c>
      <c r="M229" s="5" t="s">
        <v>1566</v>
      </c>
      <c r="N229" s="5" t="s">
        <v>171</v>
      </c>
      <c r="O229" s="5" t="s">
        <v>597</v>
      </c>
      <c r="P229" s="5" t="s">
        <v>45</v>
      </c>
      <c r="R229" s="5" t="s">
        <v>31</v>
      </c>
      <c r="S229" s="5" t="s">
        <v>1567</v>
      </c>
    </row>
    <row r="230" spans="1:19" ht="85" x14ac:dyDescent="0.2">
      <c r="A230" s="5" t="s">
        <v>1568</v>
      </c>
      <c r="B230" s="5">
        <v>2024</v>
      </c>
      <c r="C230" s="5" t="s">
        <v>606</v>
      </c>
      <c r="D230" s="5" t="s">
        <v>1569</v>
      </c>
      <c r="E230" s="5" t="s">
        <v>66</v>
      </c>
      <c r="F230" s="5">
        <v>70.852558877397115</v>
      </c>
      <c r="G230" s="5" t="str">
        <f t="shared" si="3"/>
        <v>70-80</v>
      </c>
      <c r="H230" s="5" t="s">
        <v>1570</v>
      </c>
      <c r="I230" s="5" t="s">
        <v>1571</v>
      </c>
      <c r="J230" s="5" t="s">
        <v>1311</v>
      </c>
      <c r="K230" s="5" t="s">
        <v>999</v>
      </c>
      <c r="L230" s="5" t="s">
        <v>1326</v>
      </c>
      <c r="M230" s="5" t="s">
        <v>1282</v>
      </c>
      <c r="N230" s="5" t="s">
        <v>22</v>
      </c>
      <c r="O230" s="5" t="s">
        <v>45</v>
      </c>
      <c r="P230" s="5" t="s">
        <v>45</v>
      </c>
      <c r="R230" s="5" t="s">
        <v>913</v>
      </c>
      <c r="S230" s="5" t="s">
        <v>1572</v>
      </c>
    </row>
    <row r="231" spans="1:19" ht="68" x14ac:dyDescent="0.2">
      <c r="A231" s="5" t="s">
        <v>1573</v>
      </c>
      <c r="B231" s="5">
        <v>2022</v>
      </c>
      <c r="C231" s="5" t="s">
        <v>1574</v>
      </c>
      <c r="D231" s="5" t="s">
        <v>1575</v>
      </c>
      <c r="E231" s="5" t="s">
        <v>780</v>
      </c>
      <c r="F231" s="5">
        <v>83.448004386299957</v>
      </c>
      <c r="G231" s="5" t="str">
        <f t="shared" si="3"/>
        <v>&gt;80</v>
      </c>
      <c r="H231" s="5" t="s">
        <v>45</v>
      </c>
      <c r="I231" s="5" t="s">
        <v>45</v>
      </c>
      <c r="J231" s="5" t="s">
        <v>1311</v>
      </c>
      <c r="K231" s="5" t="s">
        <v>45</v>
      </c>
      <c r="L231" s="5" t="s">
        <v>619</v>
      </c>
      <c r="M231" s="5" t="s">
        <v>1123</v>
      </c>
      <c r="O231" s="5" t="s">
        <v>45</v>
      </c>
      <c r="P231" s="5" t="s">
        <v>23</v>
      </c>
      <c r="Q231" s="5" t="s">
        <v>1576</v>
      </c>
    </row>
    <row r="232" spans="1:19" ht="51" x14ac:dyDescent="0.2">
      <c r="A232" s="5" t="s">
        <v>1577</v>
      </c>
      <c r="B232" s="5">
        <v>2023</v>
      </c>
      <c r="C232" s="5" t="s">
        <v>1578</v>
      </c>
      <c r="D232" s="5" t="s">
        <v>1580</v>
      </c>
      <c r="E232" s="5" t="s">
        <v>1579</v>
      </c>
      <c r="F232" s="5">
        <v>81.263287402915708</v>
      </c>
      <c r="G232" s="5" t="str">
        <f t="shared" si="3"/>
        <v>&gt;80</v>
      </c>
      <c r="H232" s="5" t="s">
        <v>1581</v>
      </c>
      <c r="I232" s="5" t="s">
        <v>45</v>
      </c>
      <c r="J232" s="5" t="s">
        <v>1311</v>
      </c>
      <c r="K232" s="5" t="s">
        <v>999</v>
      </c>
      <c r="L232" s="5" t="s">
        <v>801</v>
      </c>
      <c r="M232" s="5" t="s">
        <v>251</v>
      </c>
      <c r="N232" s="5" t="s">
        <v>36</v>
      </c>
      <c r="O232" s="5" t="s">
        <v>45</v>
      </c>
      <c r="P232" s="5" t="s">
        <v>45</v>
      </c>
      <c r="R232" s="5" t="s">
        <v>1582</v>
      </c>
      <c r="S232" s="5" t="s">
        <v>31</v>
      </c>
    </row>
    <row r="233" spans="1:19" ht="153" x14ac:dyDescent="0.2">
      <c r="A233" s="5" t="s">
        <v>1583</v>
      </c>
      <c r="B233" s="5">
        <v>2021</v>
      </c>
      <c r="C233" s="5" t="s">
        <v>1584</v>
      </c>
      <c r="D233" s="5" t="s">
        <v>1585</v>
      </c>
      <c r="E233" s="5" t="s">
        <v>500</v>
      </c>
      <c r="F233" s="5">
        <v>77.330202844214611</v>
      </c>
      <c r="G233" s="5" t="str">
        <f t="shared" si="3"/>
        <v>70-80</v>
      </c>
      <c r="H233" s="5" t="s">
        <v>45</v>
      </c>
      <c r="I233" s="5" t="s">
        <v>625</v>
      </c>
      <c r="J233" s="5" t="s">
        <v>1311</v>
      </c>
      <c r="K233" s="5" t="s">
        <v>999</v>
      </c>
      <c r="L233" s="5" t="s">
        <v>149</v>
      </c>
      <c r="M233" s="5" t="s">
        <v>150</v>
      </c>
      <c r="N233" s="5" t="s">
        <v>151</v>
      </c>
      <c r="O233" s="5" t="s">
        <v>597</v>
      </c>
      <c r="P233" s="5" t="s">
        <v>45</v>
      </c>
      <c r="R233" s="5" t="s">
        <v>1586</v>
      </c>
      <c r="S233" s="5" t="s">
        <v>1587</v>
      </c>
    </row>
    <row r="234" spans="1:19" ht="51" x14ac:dyDescent="0.2">
      <c r="A234" s="5" t="s">
        <v>1588</v>
      </c>
      <c r="B234" s="5">
        <v>2021</v>
      </c>
      <c r="C234" s="5" t="s">
        <v>1589</v>
      </c>
      <c r="D234" s="5" t="s">
        <v>1590</v>
      </c>
      <c r="E234" s="5" t="s">
        <v>66</v>
      </c>
      <c r="F234" s="5">
        <v>70.852558877397115</v>
      </c>
      <c r="G234" s="5" t="str">
        <f t="shared" si="3"/>
        <v>70-80</v>
      </c>
      <c r="H234" s="5" t="s">
        <v>1591</v>
      </c>
      <c r="I234" s="5" t="s">
        <v>415</v>
      </c>
      <c r="J234" s="5" t="s">
        <v>1311</v>
      </c>
      <c r="K234" s="5" t="s">
        <v>999</v>
      </c>
      <c r="L234" s="5" t="s">
        <v>938</v>
      </c>
      <c r="M234" s="5" t="s">
        <v>932</v>
      </c>
      <c r="N234" s="5" t="s">
        <v>611</v>
      </c>
      <c r="O234" s="5" t="s">
        <v>45</v>
      </c>
      <c r="P234" s="5" t="s">
        <v>45</v>
      </c>
      <c r="R234" s="5" t="s">
        <v>1592</v>
      </c>
      <c r="S234" s="5" t="s">
        <v>1593</v>
      </c>
    </row>
    <row r="235" spans="1:19" ht="170" x14ac:dyDescent="0.2">
      <c r="A235" s="5" t="s">
        <v>1594</v>
      </c>
      <c r="B235" s="5">
        <v>2022</v>
      </c>
      <c r="C235" s="5" t="s">
        <v>1595</v>
      </c>
      <c r="D235" s="5" t="s">
        <v>1596</v>
      </c>
      <c r="E235" s="5" t="s">
        <v>661</v>
      </c>
      <c r="F235" s="5">
        <v>80.703119835066886</v>
      </c>
      <c r="G235" s="5" t="str">
        <f t="shared" si="3"/>
        <v>&gt;80</v>
      </c>
      <c r="H235" s="5" t="s">
        <v>1597</v>
      </c>
      <c r="I235" s="5" t="s">
        <v>45</v>
      </c>
      <c r="J235" s="5" t="s">
        <v>1311</v>
      </c>
      <c r="K235" s="5" t="s">
        <v>45</v>
      </c>
      <c r="L235" s="5" t="s">
        <v>1598</v>
      </c>
      <c r="M235" s="5" t="s">
        <v>1123</v>
      </c>
      <c r="N235" s="5" t="s">
        <v>90</v>
      </c>
      <c r="O235" s="5" t="s">
        <v>45</v>
      </c>
      <c r="P235" s="5" t="s">
        <v>45</v>
      </c>
      <c r="R235" s="5" t="s">
        <v>31</v>
      </c>
      <c r="S235" s="5" t="s">
        <v>1599</v>
      </c>
    </row>
    <row r="236" spans="1:19" ht="102" x14ac:dyDescent="0.2">
      <c r="A236" s="5" t="s">
        <v>1600</v>
      </c>
      <c r="B236" s="5">
        <v>2022</v>
      </c>
      <c r="C236" s="5" t="s">
        <v>1601</v>
      </c>
      <c r="E236" s="5" t="s">
        <v>1482</v>
      </c>
      <c r="F236" s="5">
        <v>78.828708995416363</v>
      </c>
      <c r="G236" s="5" t="str">
        <f t="shared" si="3"/>
        <v>70-80</v>
      </c>
      <c r="H236" s="5" t="s">
        <v>45</v>
      </c>
      <c r="I236" s="5" t="s">
        <v>415</v>
      </c>
      <c r="J236" s="5" t="s">
        <v>1311</v>
      </c>
      <c r="K236" s="5" t="s">
        <v>999</v>
      </c>
      <c r="L236" s="5" t="s">
        <v>149</v>
      </c>
      <c r="M236" s="5" t="s">
        <v>1602</v>
      </c>
      <c r="N236" s="5" t="s">
        <v>151</v>
      </c>
      <c r="O236" s="5" t="s">
        <v>597</v>
      </c>
      <c r="P236" s="5" t="s">
        <v>45</v>
      </c>
      <c r="R236" s="5" t="s">
        <v>1603</v>
      </c>
      <c r="S236" s="5" t="s">
        <v>1604</v>
      </c>
    </row>
    <row r="237" spans="1:19" ht="85" x14ac:dyDescent="0.2">
      <c r="A237" s="5" t="s">
        <v>1605</v>
      </c>
      <c r="B237" s="5">
        <v>2020</v>
      </c>
      <c r="C237" s="5" t="s">
        <v>1606</v>
      </c>
      <c r="D237" s="5" t="s">
        <v>1607</v>
      </c>
      <c r="E237" s="5" t="s">
        <v>117</v>
      </c>
      <c r="F237" s="5">
        <v>79.289235828876997</v>
      </c>
      <c r="G237" s="5" t="str">
        <f t="shared" si="3"/>
        <v>70-80</v>
      </c>
      <c r="H237" s="5" t="s">
        <v>45</v>
      </c>
      <c r="I237" s="5" t="s">
        <v>415</v>
      </c>
      <c r="J237" s="5" t="s">
        <v>1311</v>
      </c>
      <c r="K237" s="5" t="s">
        <v>999</v>
      </c>
      <c r="L237" s="5" t="s">
        <v>494</v>
      </c>
      <c r="M237" s="5" t="s">
        <v>495</v>
      </c>
      <c r="N237" s="5" t="s">
        <v>61</v>
      </c>
      <c r="O237" s="5" t="s">
        <v>45</v>
      </c>
      <c r="P237" s="5" t="s">
        <v>45</v>
      </c>
      <c r="R237" s="5" t="s">
        <v>1608</v>
      </c>
      <c r="S237" s="5" t="s">
        <v>31</v>
      </c>
    </row>
    <row r="238" spans="1:19" ht="68" x14ac:dyDescent="0.2">
      <c r="A238" s="5" t="s">
        <v>1609</v>
      </c>
      <c r="B238" s="5">
        <v>2023</v>
      </c>
      <c r="C238" s="5" t="s">
        <v>1610</v>
      </c>
      <c r="D238" s="5" t="s">
        <v>1612</v>
      </c>
      <c r="E238" s="5" t="s">
        <v>1611</v>
      </c>
      <c r="F238" s="5">
        <v>74.665798599439768</v>
      </c>
      <c r="G238" s="5" t="str">
        <f t="shared" si="3"/>
        <v>70-80</v>
      </c>
      <c r="H238" s="5" t="s">
        <v>45</v>
      </c>
      <c r="I238" s="5" t="s">
        <v>45</v>
      </c>
      <c r="J238" s="5" t="s">
        <v>1311</v>
      </c>
      <c r="K238" s="5" t="s">
        <v>45</v>
      </c>
      <c r="L238" s="5" t="s">
        <v>1613</v>
      </c>
      <c r="M238" s="5" t="s">
        <v>1614</v>
      </c>
      <c r="N238" s="5" t="s">
        <v>1615</v>
      </c>
      <c r="O238" s="5" t="s">
        <v>45</v>
      </c>
      <c r="P238" s="5" t="s">
        <v>23</v>
      </c>
      <c r="R238" s="5" t="s">
        <v>1616</v>
      </c>
      <c r="S238" s="5" t="s">
        <v>244</v>
      </c>
    </row>
    <row r="239" spans="1:19" ht="102" x14ac:dyDescent="0.2">
      <c r="A239" s="5" t="s">
        <v>1617</v>
      </c>
      <c r="B239" s="5">
        <v>2021</v>
      </c>
      <c r="C239" s="5" t="s">
        <v>837</v>
      </c>
      <c r="D239" s="5" t="s">
        <v>838</v>
      </c>
      <c r="E239" s="5" t="s">
        <v>66</v>
      </c>
      <c r="F239" s="5">
        <v>70.852558877397115</v>
      </c>
      <c r="G239" s="5" t="str">
        <f t="shared" si="3"/>
        <v>70-80</v>
      </c>
      <c r="H239" s="5" t="s">
        <v>1618</v>
      </c>
      <c r="I239" s="5" t="s">
        <v>45</v>
      </c>
      <c r="J239" s="5" t="s">
        <v>45</v>
      </c>
      <c r="K239" s="5" t="s">
        <v>1619</v>
      </c>
      <c r="L239" s="5" t="s">
        <v>59</v>
      </c>
      <c r="M239" s="5" t="s">
        <v>1620</v>
      </c>
      <c r="N239" s="5" t="s">
        <v>36</v>
      </c>
      <c r="O239" s="5" t="s">
        <v>597</v>
      </c>
      <c r="P239" s="5" t="s">
        <v>23</v>
      </c>
      <c r="Q239" s="5" t="s">
        <v>1621</v>
      </c>
      <c r="R239" s="5" t="s">
        <v>1622</v>
      </c>
      <c r="S239" s="5" t="s">
        <v>244</v>
      </c>
    </row>
    <row r="240" spans="1:19" ht="85" x14ac:dyDescent="0.2">
      <c r="A240" s="5" t="s">
        <v>1623</v>
      </c>
      <c r="B240" s="5">
        <v>2021</v>
      </c>
      <c r="C240" s="5" t="s">
        <v>1024</v>
      </c>
      <c r="D240" s="5" t="s">
        <v>1624</v>
      </c>
      <c r="E240" s="5" t="s">
        <v>66</v>
      </c>
      <c r="F240" s="5">
        <v>70.852558877397115</v>
      </c>
      <c r="G240" s="5" t="str">
        <f t="shared" si="3"/>
        <v>70-80</v>
      </c>
      <c r="H240" s="5" t="s">
        <v>45</v>
      </c>
      <c r="I240" s="5" t="s">
        <v>1625</v>
      </c>
      <c r="J240" s="5" t="s">
        <v>1626</v>
      </c>
      <c r="K240" s="5" t="s">
        <v>999</v>
      </c>
      <c r="L240" s="5" t="s">
        <v>59</v>
      </c>
      <c r="M240" s="5" t="s">
        <v>60</v>
      </c>
      <c r="N240" s="5" t="s">
        <v>61</v>
      </c>
      <c r="O240" s="5" t="s">
        <v>45</v>
      </c>
      <c r="P240" s="5" t="s">
        <v>45</v>
      </c>
      <c r="R240" s="5" t="s">
        <v>1627</v>
      </c>
      <c r="S240" s="5" t="s">
        <v>1628</v>
      </c>
    </row>
    <row r="241" spans="1:19" ht="238" x14ac:dyDescent="0.2">
      <c r="A241" s="18" t="s">
        <v>1629</v>
      </c>
      <c r="B241" s="5">
        <v>2020</v>
      </c>
      <c r="C241" s="5" t="s">
        <v>246</v>
      </c>
      <c r="D241" s="5" t="s">
        <v>1630</v>
      </c>
      <c r="E241" s="5" t="s">
        <v>66</v>
      </c>
      <c r="F241" s="5">
        <v>70.852558877397115</v>
      </c>
      <c r="G241" s="5" t="str">
        <f t="shared" si="3"/>
        <v>70-80</v>
      </c>
      <c r="H241" s="5" t="s">
        <v>31</v>
      </c>
      <c r="I241" s="5" t="s">
        <v>31</v>
      </c>
      <c r="J241" s="5" t="s">
        <v>1631</v>
      </c>
      <c r="K241" s="5" t="s">
        <v>1547</v>
      </c>
      <c r="L241" s="5" t="s">
        <v>1632</v>
      </c>
      <c r="M241" s="5" t="s">
        <v>405</v>
      </c>
      <c r="N241" s="5" t="s">
        <v>160</v>
      </c>
      <c r="O241" s="5" t="s">
        <v>1633</v>
      </c>
      <c r="P241" s="5" t="s">
        <v>23</v>
      </c>
      <c r="Q241" s="5" t="s">
        <v>1634</v>
      </c>
      <c r="R241" s="5" t="s">
        <v>1635</v>
      </c>
      <c r="S241" s="5" t="s">
        <v>1636</v>
      </c>
    </row>
    <row r="242" spans="1:19" ht="68" x14ac:dyDescent="0.2">
      <c r="A242" s="5" t="s">
        <v>1637</v>
      </c>
      <c r="B242" s="5">
        <v>2021</v>
      </c>
      <c r="C242" s="5" t="s">
        <v>1638</v>
      </c>
      <c r="D242" s="5" t="s">
        <v>1639</v>
      </c>
      <c r="E242" s="5" t="s">
        <v>193</v>
      </c>
      <c r="F242" s="5">
        <v>76.884191539343007</v>
      </c>
      <c r="G242" s="5" t="str">
        <f t="shared" si="3"/>
        <v>70-80</v>
      </c>
      <c r="H242" s="5" t="s">
        <v>45</v>
      </c>
      <c r="I242" s="5" t="s">
        <v>45</v>
      </c>
      <c r="J242" s="5" t="s">
        <v>1626</v>
      </c>
      <c r="K242" s="5" t="s">
        <v>999</v>
      </c>
      <c r="L242" s="5" t="s">
        <v>896</v>
      </c>
      <c r="M242" s="5" t="s">
        <v>1640</v>
      </c>
      <c r="N242" s="5" t="s">
        <v>1182</v>
      </c>
      <c r="O242" s="5" t="s">
        <v>45</v>
      </c>
      <c r="P242" s="5" t="s">
        <v>45</v>
      </c>
      <c r="R242" s="5" t="s">
        <v>1641</v>
      </c>
      <c r="S242" s="5" t="s">
        <v>31</v>
      </c>
    </row>
    <row r="243" spans="1:19" ht="102" x14ac:dyDescent="0.2">
      <c r="A243" s="5" t="s">
        <v>1642</v>
      </c>
      <c r="B243" s="5">
        <v>2023</v>
      </c>
      <c r="C243" s="5" t="s">
        <v>1643</v>
      </c>
      <c r="E243" s="5" t="s">
        <v>156</v>
      </c>
      <c r="F243" s="5">
        <v>82.161970467277825</v>
      </c>
      <c r="G243" s="5" t="str">
        <f t="shared" si="3"/>
        <v>&gt;80</v>
      </c>
      <c r="H243" s="5" t="s">
        <v>45</v>
      </c>
      <c r="I243" s="5" t="s">
        <v>415</v>
      </c>
      <c r="J243" s="5" t="s">
        <v>1311</v>
      </c>
      <c r="K243" s="5" t="s">
        <v>1006</v>
      </c>
      <c r="L243" s="5" t="s">
        <v>59</v>
      </c>
      <c r="M243" s="5" t="s">
        <v>329</v>
      </c>
      <c r="N243" s="5" t="s">
        <v>36</v>
      </c>
      <c r="O243" s="5" t="s">
        <v>597</v>
      </c>
      <c r="P243" s="5" t="s">
        <v>23</v>
      </c>
      <c r="R243" s="5" t="s">
        <v>1644</v>
      </c>
      <c r="S243" s="5" t="s">
        <v>31</v>
      </c>
    </row>
    <row r="244" spans="1:19" ht="85" x14ac:dyDescent="0.2">
      <c r="A244" s="18" t="s">
        <v>1645</v>
      </c>
      <c r="B244" s="5" t="s">
        <v>1646</v>
      </c>
      <c r="C244" s="5" t="s">
        <v>1647</v>
      </c>
      <c r="E244" s="5" t="s">
        <v>480</v>
      </c>
      <c r="F244" s="5">
        <v>86.350692684766216</v>
      </c>
      <c r="G244" s="5" t="str">
        <f t="shared" si="3"/>
        <v>&gt;80</v>
      </c>
      <c r="H244" s="5" t="s">
        <v>31</v>
      </c>
      <c r="I244" s="5" t="s">
        <v>31</v>
      </c>
      <c r="J244" s="5" t="s">
        <v>1648</v>
      </c>
      <c r="K244" s="5" t="s">
        <v>1649</v>
      </c>
      <c r="L244" s="5" t="s">
        <v>1650</v>
      </c>
      <c r="M244" s="5" t="s">
        <v>1651</v>
      </c>
      <c r="N244" s="5" t="s">
        <v>225</v>
      </c>
      <c r="O244" s="5" t="s">
        <v>1652</v>
      </c>
      <c r="P244" s="5" t="s">
        <v>23</v>
      </c>
      <c r="Q244" s="5" t="s">
        <v>1653</v>
      </c>
      <c r="R244" s="5" t="s">
        <v>1654</v>
      </c>
      <c r="S244" s="5" t="s">
        <v>31</v>
      </c>
    </row>
    <row r="245" spans="1:19" ht="102" x14ac:dyDescent="0.2">
      <c r="A245" s="5" t="s">
        <v>1655</v>
      </c>
      <c r="B245" s="5">
        <v>2021</v>
      </c>
      <c r="C245" s="5" t="s">
        <v>1656</v>
      </c>
      <c r="D245" s="5" t="s">
        <v>1657</v>
      </c>
      <c r="E245" s="5" t="s">
        <v>125</v>
      </c>
      <c r="F245" s="5">
        <v>69.31595485527545</v>
      </c>
      <c r="G245" s="5" t="str">
        <f t="shared" si="3"/>
        <v>&lt;70</v>
      </c>
      <c r="H245" s="5" t="s">
        <v>45</v>
      </c>
      <c r="I245" s="5" t="s">
        <v>415</v>
      </c>
      <c r="J245" s="5" t="s">
        <v>1311</v>
      </c>
      <c r="K245" s="5" t="s">
        <v>999</v>
      </c>
      <c r="L245" s="5" t="s">
        <v>1496</v>
      </c>
      <c r="M245" s="5" t="s">
        <v>329</v>
      </c>
      <c r="N245" s="5" t="s">
        <v>36</v>
      </c>
      <c r="O245" s="5" t="s">
        <v>597</v>
      </c>
      <c r="P245" s="5" t="s">
        <v>23</v>
      </c>
      <c r="Q245" s="5" t="s">
        <v>1658</v>
      </c>
      <c r="R245" s="5" t="s">
        <v>1659</v>
      </c>
      <c r="S245" s="5" t="s">
        <v>31</v>
      </c>
    </row>
    <row r="246" spans="1:19" ht="102" x14ac:dyDescent="0.2">
      <c r="A246" s="5" t="s">
        <v>1660</v>
      </c>
      <c r="B246" s="5">
        <v>2023</v>
      </c>
      <c r="C246" s="5" t="s">
        <v>1661</v>
      </c>
      <c r="E246" s="5" t="s">
        <v>140</v>
      </c>
      <c r="F246" s="5">
        <v>74.431971574503933</v>
      </c>
      <c r="G246" s="5" t="str">
        <f t="shared" si="3"/>
        <v>70-80</v>
      </c>
      <c r="H246" s="5" t="s">
        <v>45</v>
      </c>
      <c r="I246" s="5" t="s">
        <v>415</v>
      </c>
      <c r="J246" s="5" t="s">
        <v>1311</v>
      </c>
      <c r="K246" s="5" t="s">
        <v>999</v>
      </c>
      <c r="L246" s="5" t="s">
        <v>59</v>
      </c>
      <c r="M246" s="5" t="s">
        <v>60</v>
      </c>
      <c r="N246" s="5" t="s">
        <v>61</v>
      </c>
      <c r="O246" s="5" t="s">
        <v>597</v>
      </c>
      <c r="P246" s="5" t="s">
        <v>45</v>
      </c>
      <c r="R246" s="5" t="s">
        <v>1662</v>
      </c>
      <c r="S246" s="5" t="s">
        <v>1663</v>
      </c>
    </row>
    <row r="247" spans="1:19" ht="102" x14ac:dyDescent="0.2">
      <c r="A247" s="18" t="s">
        <v>1664</v>
      </c>
      <c r="B247" s="5">
        <v>2012</v>
      </c>
      <c r="C247" s="5" t="s">
        <v>1270</v>
      </c>
      <c r="E247" s="5" t="s">
        <v>465</v>
      </c>
      <c r="F247" s="5">
        <v>83.448004386299957</v>
      </c>
      <c r="G247" s="5" t="str">
        <f t="shared" si="3"/>
        <v>&gt;80</v>
      </c>
      <c r="H247" s="5" t="s">
        <v>31</v>
      </c>
      <c r="I247" s="5" t="s">
        <v>31</v>
      </c>
      <c r="J247" s="5" t="s">
        <v>33</v>
      </c>
      <c r="K247" s="5" t="s">
        <v>19</v>
      </c>
      <c r="L247" s="5" t="s">
        <v>1665</v>
      </c>
      <c r="M247" s="5" t="s">
        <v>150</v>
      </c>
      <c r="N247" s="5" t="s">
        <v>258</v>
      </c>
      <c r="O247" s="5" t="s">
        <v>1666</v>
      </c>
      <c r="P247" s="5" t="s">
        <v>5603</v>
      </c>
    </row>
    <row r="248" spans="1:19" ht="51" x14ac:dyDescent="0.2">
      <c r="A248" s="5" t="s">
        <v>1667</v>
      </c>
      <c r="B248" s="5">
        <v>2023</v>
      </c>
      <c r="C248" s="5" t="s">
        <v>1668</v>
      </c>
      <c r="D248" s="5" t="s">
        <v>1670</v>
      </c>
      <c r="E248" s="5" t="s">
        <v>1669</v>
      </c>
      <c r="F248" s="5">
        <v>72.924783823529424</v>
      </c>
      <c r="G248" s="5" t="str">
        <f t="shared" si="3"/>
        <v>70-80</v>
      </c>
      <c r="H248" s="5" t="s">
        <v>1671</v>
      </c>
      <c r="I248" s="5" t="s">
        <v>45</v>
      </c>
      <c r="J248" s="5" t="s">
        <v>853</v>
      </c>
      <c r="K248" s="5" t="s">
        <v>1672</v>
      </c>
      <c r="L248" s="5" t="s">
        <v>149</v>
      </c>
      <c r="M248" s="5" t="s">
        <v>548</v>
      </c>
      <c r="N248" s="5" t="s">
        <v>301</v>
      </c>
      <c r="O248" s="5" t="s">
        <v>45</v>
      </c>
      <c r="P248" s="5" t="s">
        <v>45</v>
      </c>
      <c r="R248" s="5" t="s">
        <v>913</v>
      </c>
      <c r="S248" s="5" t="s">
        <v>1673</v>
      </c>
    </row>
    <row r="249" spans="1:19" ht="170" x14ac:dyDescent="0.2">
      <c r="A249" s="5" t="s">
        <v>1674</v>
      </c>
      <c r="B249" s="5">
        <v>2022</v>
      </c>
      <c r="C249" s="5" t="s">
        <v>660</v>
      </c>
      <c r="D249" s="5" t="s">
        <v>1675</v>
      </c>
      <c r="E249" s="5" t="s">
        <v>661</v>
      </c>
      <c r="F249" s="5">
        <v>80.703119835066886</v>
      </c>
      <c r="G249" s="5" t="str">
        <f t="shared" si="3"/>
        <v>&gt;80</v>
      </c>
      <c r="H249" s="5" t="s">
        <v>1676</v>
      </c>
      <c r="I249" s="5" t="s">
        <v>45</v>
      </c>
      <c r="J249" s="5" t="s">
        <v>1626</v>
      </c>
      <c r="K249" s="5" t="s">
        <v>1677</v>
      </c>
      <c r="L249" s="5" t="s">
        <v>938</v>
      </c>
      <c r="M249" s="5" t="s">
        <v>932</v>
      </c>
      <c r="N249" s="5" t="s">
        <v>611</v>
      </c>
      <c r="O249" s="5" t="s">
        <v>45</v>
      </c>
      <c r="P249" s="5" t="s">
        <v>23</v>
      </c>
      <c r="Q249" s="5" t="s">
        <v>1678</v>
      </c>
      <c r="R249" s="5" t="s">
        <v>1679</v>
      </c>
      <c r="S249" s="5" t="s">
        <v>1680</v>
      </c>
    </row>
    <row r="250" spans="1:19" ht="51" x14ac:dyDescent="0.2">
      <c r="A250" s="5" t="s">
        <v>1681</v>
      </c>
      <c r="B250" s="5">
        <v>2020</v>
      </c>
      <c r="C250" s="5" t="s">
        <v>1682</v>
      </c>
      <c r="D250" s="5" t="s">
        <v>1683</v>
      </c>
      <c r="E250" s="5" t="s">
        <v>193</v>
      </c>
      <c r="F250" s="5">
        <v>76.884191539343007</v>
      </c>
      <c r="G250" s="5" t="str">
        <f t="shared" si="3"/>
        <v>70-80</v>
      </c>
      <c r="H250" s="5" t="s">
        <v>45</v>
      </c>
      <c r="I250" s="5" t="s">
        <v>45</v>
      </c>
      <c r="J250" s="5" t="s">
        <v>1626</v>
      </c>
      <c r="K250" s="5" t="s">
        <v>45</v>
      </c>
      <c r="L250" s="5" t="s">
        <v>896</v>
      </c>
      <c r="M250" s="5" t="s">
        <v>932</v>
      </c>
      <c r="N250" s="5" t="s">
        <v>611</v>
      </c>
      <c r="O250" s="5" t="s">
        <v>45</v>
      </c>
      <c r="P250" s="5" t="s">
        <v>23</v>
      </c>
      <c r="Q250" s="5" t="s">
        <v>1684</v>
      </c>
      <c r="R250" s="5" t="s">
        <v>1685</v>
      </c>
      <c r="S250" s="5" t="s">
        <v>1686</v>
      </c>
    </row>
    <row r="251" spans="1:19" ht="102" x14ac:dyDescent="0.2">
      <c r="A251" s="5" t="s">
        <v>1687</v>
      </c>
      <c r="B251" s="5">
        <v>2020</v>
      </c>
      <c r="C251" s="5" t="s">
        <v>1688</v>
      </c>
      <c r="D251" s="5" t="s">
        <v>1689</v>
      </c>
      <c r="E251" s="5" t="s">
        <v>1236</v>
      </c>
      <c r="F251" s="5">
        <v>86.350692684766216</v>
      </c>
      <c r="G251" s="5" t="str">
        <f t="shared" si="3"/>
        <v>&gt;80</v>
      </c>
      <c r="H251" s="5" t="s">
        <v>45</v>
      </c>
      <c r="I251" s="5" t="s">
        <v>415</v>
      </c>
      <c r="J251" s="5" t="s">
        <v>1311</v>
      </c>
      <c r="K251" s="5" t="s">
        <v>999</v>
      </c>
      <c r="L251" s="5" t="s">
        <v>59</v>
      </c>
      <c r="M251" s="5" t="s">
        <v>1690</v>
      </c>
      <c r="N251" s="5" t="s">
        <v>1691</v>
      </c>
      <c r="O251" s="5" t="s">
        <v>597</v>
      </c>
      <c r="P251" s="5" t="s">
        <v>23</v>
      </c>
      <c r="R251" s="5" t="s">
        <v>1692</v>
      </c>
      <c r="S251" s="5" t="s">
        <v>1693</v>
      </c>
    </row>
    <row r="252" spans="1:19" ht="102" x14ac:dyDescent="0.2">
      <c r="A252" s="18" t="s">
        <v>1694</v>
      </c>
      <c r="B252" s="5">
        <v>2023</v>
      </c>
      <c r="C252" s="5" t="s">
        <v>1695</v>
      </c>
      <c r="E252" s="5" t="s">
        <v>1696</v>
      </c>
      <c r="F252" s="5">
        <v>82.761111172650871</v>
      </c>
      <c r="G252" s="5" t="str">
        <f t="shared" si="3"/>
        <v>&gt;80</v>
      </c>
      <c r="H252" s="5" t="s">
        <v>1697</v>
      </c>
      <c r="I252" s="5" t="s">
        <v>1698</v>
      </c>
      <c r="J252" s="5" t="s">
        <v>1699</v>
      </c>
      <c r="K252" s="5" t="s">
        <v>1700</v>
      </c>
      <c r="L252" s="5" t="s">
        <v>1701</v>
      </c>
      <c r="M252" s="5" t="s">
        <v>4</v>
      </c>
      <c r="N252" s="5" t="s">
        <v>511</v>
      </c>
      <c r="O252" s="5" t="s">
        <v>1702</v>
      </c>
      <c r="P252" s="5" t="s">
        <v>23</v>
      </c>
      <c r="Q252" s="5" t="s">
        <v>1703</v>
      </c>
      <c r="R252" s="5" t="s">
        <v>31</v>
      </c>
      <c r="S252" s="5" t="s">
        <v>1704</v>
      </c>
    </row>
    <row r="253" spans="1:19" ht="119" x14ac:dyDescent="0.2">
      <c r="A253" s="5" t="s">
        <v>1705</v>
      </c>
      <c r="B253" s="5">
        <v>2021</v>
      </c>
      <c r="C253" s="5" t="s">
        <v>1196</v>
      </c>
      <c r="D253" s="5" t="s">
        <v>1706</v>
      </c>
      <c r="E253" s="5" t="s">
        <v>140</v>
      </c>
      <c r="F253" s="5">
        <v>74.431971574503933</v>
      </c>
      <c r="G253" s="5" t="str">
        <f t="shared" si="3"/>
        <v>70-80</v>
      </c>
      <c r="H253" s="5" t="s">
        <v>1707</v>
      </c>
      <c r="I253" s="5" t="s">
        <v>1708</v>
      </c>
      <c r="J253" s="5" t="s">
        <v>1311</v>
      </c>
      <c r="K253" s="5" t="s">
        <v>999</v>
      </c>
      <c r="L253" s="5" t="s">
        <v>1709</v>
      </c>
      <c r="M253" s="5" t="s">
        <v>1710</v>
      </c>
      <c r="N253" s="5" t="s">
        <v>336</v>
      </c>
      <c r="O253" s="5" t="s">
        <v>597</v>
      </c>
      <c r="P253" s="5" t="s">
        <v>45</v>
      </c>
      <c r="R253" s="5" t="s">
        <v>31</v>
      </c>
      <c r="S253" s="5" t="s">
        <v>1711</v>
      </c>
    </row>
    <row r="254" spans="1:19" ht="102" x14ac:dyDescent="0.2">
      <c r="A254" s="5" t="s">
        <v>1712</v>
      </c>
      <c r="B254" s="5">
        <v>2020</v>
      </c>
      <c r="C254" s="5" t="s">
        <v>879</v>
      </c>
      <c r="D254" s="5" t="s">
        <v>1713</v>
      </c>
      <c r="E254" s="5" t="s">
        <v>132</v>
      </c>
      <c r="F254" s="5">
        <v>79.868857814244578</v>
      </c>
      <c r="G254" s="5" t="str">
        <f t="shared" si="3"/>
        <v>70-80</v>
      </c>
      <c r="H254" s="5" t="s">
        <v>45</v>
      </c>
      <c r="I254" s="5" t="s">
        <v>415</v>
      </c>
      <c r="J254" s="5" t="s">
        <v>1311</v>
      </c>
      <c r="K254" s="5" t="s">
        <v>999</v>
      </c>
      <c r="L254" s="5" t="s">
        <v>59</v>
      </c>
      <c r="M254" s="5" t="s">
        <v>60</v>
      </c>
      <c r="N254" s="5" t="s">
        <v>61</v>
      </c>
      <c r="O254" s="5" t="s">
        <v>597</v>
      </c>
      <c r="P254" s="5" t="s">
        <v>45</v>
      </c>
      <c r="R254" s="5" t="s">
        <v>1714</v>
      </c>
      <c r="S254" s="5" t="s">
        <v>31</v>
      </c>
    </row>
    <row r="255" spans="1:19" ht="102" x14ac:dyDescent="0.2">
      <c r="A255" s="5" t="s">
        <v>1715</v>
      </c>
      <c r="B255" s="5">
        <v>2021</v>
      </c>
      <c r="C255" s="5" t="s">
        <v>1185</v>
      </c>
      <c r="D255" s="5" t="s">
        <v>1716</v>
      </c>
      <c r="E255" s="5" t="s">
        <v>117</v>
      </c>
      <c r="F255" s="5">
        <v>79.289235828876997</v>
      </c>
      <c r="G255" s="5" t="str">
        <f t="shared" si="3"/>
        <v>70-80</v>
      </c>
      <c r="H255" s="5" t="s">
        <v>45</v>
      </c>
      <c r="I255" s="5" t="s">
        <v>45</v>
      </c>
      <c r="J255" s="5" t="s">
        <v>1350</v>
      </c>
      <c r="K255" s="5" t="s">
        <v>1717</v>
      </c>
      <c r="L255" s="5" t="s">
        <v>911</v>
      </c>
      <c r="M255" s="5" t="s">
        <v>897</v>
      </c>
      <c r="N255" s="5" t="s">
        <v>611</v>
      </c>
      <c r="O255" s="5" t="s">
        <v>597</v>
      </c>
      <c r="P255" s="5" t="s">
        <v>45</v>
      </c>
      <c r="R255" s="5" t="s">
        <v>1718</v>
      </c>
      <c r="S255" s="5" t="s">
        <v>31</v>
      </c>
    </row>
    <row r="256" spans="1:19" ht="187" x14ac:dyDescent="0.2">
      <c r="A256" s="5" t="s">
        <v>1719</v>
      </c>
      <c r="B256" s="5">
        <v>2021</v>
      </c>
      <c r="C256" s="5" t="s">
        <v>606</v>
      </c>
      <c r="D256" s="5" t="s">
        <v>1720</v>
      </c>
      <c r="E256" s="5" t="s">
        <v>66</v>
      </c>
      <c r="F256" s="5">
        <v>70.852558877397115</v>
      </c>
      <c r="G256" s="5" t="str">
        <f t="shared" si="3"/>
        <v>70-80</v>
      </c>
      <c r="H256" s="5" t="s">
        <v>45</v>
      </c>
      <c r="I256" s="5" t="s">
        <v>1305</v>
      </c>
      <c r="J256" s="5" t="s">
        <v>1311</v>
      </c>
      <c r="K256" s="5" t="s">
        <v>1006</v>
      </c>
      <c r="L256" s="5" t="s">
        <v>59</v>
      </c>
      <c r="M256" s="5" t="s">
        <v>60</v>
      </c>
      <c r="N256" s="5" t="s">
        <v>61</v>
      </c>
      <c r="O256" s="5" t="s">
        <v>597</v>
      </c>
      <c r="P256" s="5" t="s">
        <v>45</v>
      </c>
      <c r="R256" s="5" t="s">
        <v>1721</v>
      </c>
      <c r="S256" s="5" t="s">
        <v>31</v>
      </c>
    </row>
    <row r="257" spans="1:19" ht="102" x14ac:dyDescent="0.2">
      <c r="A257" s="5" t="s">
        <v>1722</v>
      </c>
      <c r="B257" s="5">
        <v>2024</v>
      </c>
      <c r="C257" s="5" t="s">
        <v>606</v>
      </c>
      <c r="D257" s="5" t="s">
        <v>1723</v>
      </c>
      <c r="E257" s="5" t="s">
        <v>66</v>
      </c>
      <c r="F257" s="5">
        <v>70.852558877397115</v>
      </c>
      <c r="G257" s="5" t="str">
        <f t="shared" si="3"/>
        <v>70-80</v>
      </c>
      <c r="H257" s="5" t="s">
        <v>1724</v>
      </c>
      <c r="I257" s="5" t="s">
        <v>45</v>
      </c>
      <c r="J257" s="5" t="s">
        <v>1311</v>
      </c>
      <c r="K257" s="5" t="s">
        <v>45</v>
      </c>
      <c r="L257" s="5" t="s">
        <v>1725</v>
      </c>
      <c r="M257" s="5" t="s">
        <v>1726</v>
      </c>
      <c r="N257" s="5" t="s">
        <v>171</v>
      </c>
      <c r="O257" s="5" t="s">
        <v>597</v>
      </c>
      <c r="P257" s="5" t="s">
        <v>23</v>
      </c>
      <c r="R257" s="5" t="s">
        <v>31</v>
      </c>
      <c r="S257" s="5" t="s">
        <v>1727</v>
      </c>
    </row>
    <row r="258" spans="1:19" ht="51" x14ac:dyDescent="0.2">
      <c r="A258" s="5" t="s">
        <v>1728</v>
      </c>
      <c r="B258" s="5">
        <v>2023</v>
      </c>
      <c r="C258" s="5" t="s">
        <v>1729</v>
      </c>
      <c r="D258" s="5" t="s">
        <v>1730</v>
      </c>
      <c r="E258" s="5" t="s">
        <v>140</v>
      </c>
      <c r="F258" s="5">
        <v>74.431971574503933</v>
      </c>
      <c r="G258" s="5" t="str">
        <f t="shared" si="3"/>
        <v>70-80</v>
      </c>
      <c r="H258" s="5" t="s">
        <v>1731</v>
      </c>
      <c r="I258" s="5" t="s">
        <v>45</v>
      </c>
      <c r="J258" s="5" t="s">
        <v>1311</v>
      </c>
      <c r="K258" s="5" t="s">
        <v>45</v>
      </c>
      <c r="L258" s="5" t="s">
        <v>109</v>
      </c>
      <c r="M258" s="5" t="s">
        <v>1123</v>
      </c>
      <c r="N258" s="5" t="s">
        <v>596</v>
      </c>
      <c r="O258" s="5" t="s">
        <v>45</v>
      </c>
      <c r="P258" s="5" t="s">
        <v>45</v>
      </c>
      <c r="R258" s="5" t="s">
        <v>913</v>
      </c>
      <c r="S258" s="5" t="s">
        <v>114</v>
      </c>
    </row>
    <row r="259" spans="1:19" ht="102" x14ac:dyDescent="0.2">
      <c r="A259" s="5" t="s">
        <v>1732</v>
      </c>
      <c r="B259" s="5">
        <v>2015</v>
      </c>
      <c r="C259" s="5" t="s">
        <v>1733</v>
      </c>
      <c r="D259" s="5" t="s">
        <v>1734</v>
      </c>
      <c r="E259" s="5" t="s">
        <v>780</v>
      </c>
      <c r="F259" s="5">
        <v>83.448004386299957</v>
      </c>
      <c r="G259" s="5" t="str">
        <f t="shared" ref="G259:G321" si="4">IF(F259&gt;80, "&gt;80", IF(F259&gt;=70, "70-80", "&lt;70"))</f>
        <v>&gt;80</v>
      </c>
      <c r="H259" s="5" t="s">
        <v>45</v>
      </c>
      <c r="I259" s="5" t="s">
        <v>1305</v>
      </c>
      <c r="J259" s="5" t="s">
        <v>1311</v>
      </c>
      <c r="K259" s="5" t="s">
        <v>999</v>
      </c>
      <c r="L259" s="5" t="s">
        <v>1735</v>
      </c>
      <c r="M259" s="5" t="s">
        <v>1345</v>
      </c>
      <c r="N259" s="5" t="s">
        <v>301</v>
      </c>
      <c r="O259" s="5" t="s">
        <v>597</v>
      </c>
      <c r="P259" s="5" t="s">
        <v>45</v>
      </c>
      <c r="R259" s="5" t="s">
        <v>1736</v>
      </c>
      <c r="S259" s="5" t="s">
        <v>31</v>
      </c>
    </row>
    <row r="260" spans="1:19" ht="102" x14ac:dyDescent="0.2">
      <c r="A260" s="5" t="s">
        <v>1737</v>
      </c>
      <c r="B260" s="5">
        <v>2024</v>
      </c>
      <c r="C260" s="5" t="s">
        <v>1738</v>
      </c>
      <c r="D260" s="5" t="s">
        <v>1739</v>
      </c>
      <c r="E260" s="5" t="s">
        <v>117</v>
      </c>
      <c r="F260" s="5">
        <v>79.289235828876997</v>
      </c>
      <c r="G260" s="5" t="str">
        <f t="shared" si="4"/>
        <v>70-80</v>
      </c>
      <c r="H260" s="5" t="s">
        <v>1740</v>
      </c>
      <c r="I260" s="5" t="s">
        <v>45</v>
      </c>
      <c r="J260" s="5" t="s">
        <v>45</v>
      </c>
      <c r="K260" s="5" t="s">
        <v>999</v>
      </c>
      <c r="L260" s="5" t="s">
        <v>109</v>
      </c>
      <c r="M260" s="5" t="s">
        <v>1741</v>
      </c>
      <c r="N260" s="5" t="s">
        <v>36</v>
      </c>
      <c r="O260" s="5" t="s">
        <v>45</v>
      </c>
      <c r="P260" s="5" t="s">
        <v>45</v>
      </c>
      <c r="R260" s="5" t="s">
        <v>31</v>
      </c>
      <c r="S260" s="5" t="s">
        <v>1742</v>
      </c>
    </row>
    <row r="261" spans="1:19" ht="51" x14ac:dyDescent="0.2">
      <c r="A261" s="5" t="s">
        <v>1743</v>
      </c>
      <c r="B261" s="5">
        <v>2022</v>
      </c>
      <c r="C261" s="5" t="s">
        <v>1744</v>
      </c>
      <c r="D261" s="5" t="s">
        <v>1746</v>
      </c>
      <c r="E261" s="5" t="s">
        <v>1745</v>
      </c>
      <c r="F261" s="5">
        <v>67.43285084033613</v>
      </c>
      <c r="G261" s="5" t="str">
        <f t="shared" si="4"/>
        <v>&lt;70</v>
      </c>
      <c r="H261" s="5" t="s">
        <v>1747</v>
      </c>
      <c r="I261" s="5" t="s">
        <v>45</v>
      </c>
      <c r="J261" s="5" t="s">
        <v>45</v>
      </c>
      <c r="K261" s="5" t="s">
        <v>999</v>
      </c>
      <c r="L261" s="5" t="s">
        <v>965</v>
      </c>
      <c r="M261" s="5" t="s">
        <v>776</v>
      </c>
      <c r="N261" s="5" t="s">
        <v>36</v>
      </c>
      <c r="O261" s="5" t="s">
        <v>45</v>
      </c>
      <c r="P261" s="5" t="s">
        <v>45</v>
      </c>
      <c r="R261" s="5" t="s">
        <v>1748</v>
      </c>
      <c r="S261" s="5" t="s">
        <v>31</v>
      </c>
    </row>
    <row r="262" spans="1:19" ht="187" x14ac:dyDescent="0.2">
      <c r="A262" s="5" t="s">
        <v>1749</v>
      </c>
      <c r="B262" s="5">
        <v>2020</v>
      </c>
      <c r="C262" s="5" t="s">
        <v>1750</v>
      </c>
      <c r="D262" s="5" t="s">
        <v>1752</v>
      </c>
      <c r="E262" s="5" t="s">
        <v>1751</v>
      </c>
      <c r="G262" s="5" t="str">
        <f t="shared" si="4"/>
        <v>&lt;70</v>
      </c>
      <c r="H262" s="5" t="s">
        <v>45</v>
      </c>
      <c r="I262" s="5" t="s">
        <v>45</v>
      </c>
      <c r="J262" s="5" t="s">
        <v>1311</v>
      </c>
      <c r="K262" s="5" t="s">
        <v>999</v>
      </c>
      <c r="L262" s="5" t="s">
        <v>1753</v>
      </c>
      <c r="O262" s="5" t="s">
        <v>597</v>
      </c>
      <c r="P262" s="5" t="s">
        <v>23</v>
      </c>
      <c r="Q262" s="5" t="s">
        <v>1754</v>
      </c>
      <c r="R262" s="5" t="s">
        <v>1755</v>
      </c>
      <c r="S262" s="5" t="s">
        <v>1756</v>
      </c>
    </row>
    <row r="263" spans="1:19" ht="323" x14ac:dyDescent="0.2">
      <c r="A263" s="18" t="s">
        <v>1757</v>
      </c>
      <c r="B263" s="5">
        <v>2020</v>
      </c>
      <c r="C263" s="5" t="s">
        <v>1758</v>
      </c>
      <c r="E263" s="5" t="s">
        <v>401</v>
      </c>
      <c r="F263" s="5">
        <v>79.868857814244578</v>
      </c>
      <c r="G263" s="5" t="str">
        <f t="shared" si="4"/>
        <v>70-80</v>
      </c>
      <c r="H263" s="5" t="s">
        <v>31</v>
      </c>
      <c r="I263" s="5" t="s">
        <v>1759</v>
      </c>
      <c r="J263" s="5" t="s">
        <v>1760</v>
      </c>
      <c r="K263" s="5" t="s">
        <v>1761</v>
      </c>
      <c r="L263" s="5" t="s">
        <v>1762</v>
      </c>
      <c r="M263" s="5" t="s">
        <v>1763</v>
      </c>
      <c r="N263" s="5" t="s">
        <v>336</v>
      </c>
      <c r="O263" s="5" t="s">
        <v>37</v>
      </c>
      <c r="P263" s="5" t="s">
        <v>23</v>
      </c>
      <c r="Q263" s="5" t="s">
        <v>1764</v>
      </c>
      <c r="R263" s="5" t="s">
        <v>1765</v>
      </c>
      <c r="S263" s="5" t="s">
        <v>1766</v>
      </c>
    </row>
    <row r="264" spans="1:19" ht="102" x14ac:dyDescent="0.2">
      <c r="A264" s="5" t="s">
        <v>1767</v>
      </c>
      <c r="B264" s="5">
        <v>2009</v>
      </c>
      <c r="C264" s="5" t="s">
        <v>606</v>
      </c>
      <c r="D264" s="5" t="s">
        <v>1768</v>
      </c>
      <c r="E264" s="5" t="s">
        <v>66</v>
      </c>
      <c r="F264" s="5">
        <v>70.852558877397115</v>
      </c>
      <c r="G264" s="5" t="str">
        <f t="shared" si="4"/>
        <v>70-80</v>
      </c>
      <c r="H264" s="5" t="s">
        <v>45</v>
      </c>
      <c r="I264" s="5" t="s">
        <v>45</v>
      </c>
      <c r="J264" s="5" t="s">
        <v>1311</v>
      </c>
      <c r="K264" s="5" t="s">
        <v>45</v>
      </c>
      <c r="L264" s="5" t="s">
        <v>896</v>
      </c>
      <c r="M264" s="5" t="s">
        <v>897</v>
      </c>
      <c r="N264" s="5" t="s">
        <v>611</v>
      </c>
      <c r="O264" s="5" t="s">
        <v>597</v>
      </c>
      <c r="P264" s="5" t="s">
        <v>45</v>
      </c>
      <c r="R264" s="5" t="s">
        <v>1769</v>
      </c>
      <c r="S264" s="5" t="s">
        <v>31</v>
      </c>
    </row>
    <row r="265" spans="1:19" ht="102" x14ac:dyDescent="0.2">
      <c r="A265" s="5" t="s">
        <v>1770</v>
      </c>
      <c r="B265" s="5">
        <v>2022</v>
      </c>
      <c r="C265" s="5" t="s">
        <v>1771</v>
      </c>
      <c r="D265" s="5" t="s">
        <v>1772</v>
      </c>
      <c r="E265" s="5" t="s">
        <v>66</v>
      </c>
      <c r="F265" s="5">
        <v>70.852558877397115</v>
      </c>
      <c r="G265" s="5" t="str">
        <f t="shared" si="4"/>
        <v>70-80</v>
      </c>
      <c r="H265" s="5" t="s">
        <v>1773</v>
      </c>
      <c r="I265" s="5" t="s">
        <v>415</v>
      </c>
      <c r="J265" s="5" t="s">
        <v>269</v>
      </c>
      <c r="K265" s="5" t="s">
        <v>1006</v>
      </c>
      <c r="L265" s="5" t="s">
        <v>1774</v>
      </c>
      <c r="M265" s="5" t="s">
        <v>1775</v>
      </c>
      <c r="N265" s="5" t="s">
        <v>1776</v>
      </c>
      <c r="O265" s="5" t="s">
        <v>597</v>
      </c>
      <c r="P265" s="5" t="s">
        <v>23</v>
      </c>
      <c r="R265" s="5" t="s">
        <v>1777</v>
      </c>
      <c r="S265" s="5" t="s">
        <v>1778</v>
      </c>
    </row>
    <row r="266" spans="1:19" ht="170" x14ac:dyDescent="0.2">
      <c r="A266" s="5" t="s">
        <v>1779</v>
      </c>
      <c r="B266" s="5">
        <v>2018</v>
      </c>
      <c r="C266" s="5" t="s">
        <v>1780</v>
      </c>
      <c r="D266" s="5" t="s">
        <v>1781</v>
      </c>
      <c r="E266" s="5" t="s">
        <v>140</v>
      </c>
      <c r="F266" s="5">
        <v>74.431971574503933</v>
      </c>
      <c r="G266" s="5" t="str">
        <f t="shared" si="4"/>
        <v>70-80</v>
      </c>
      <c r="H266" s="5" t="s">
        <v>45</v>
      </c>
      <c r="I266" s="5" t="s">
        <v>45</v>
      </c>
      <c r="J266" s="5" t="s">
        <v>269</v>
      </c>
      <c r="K266" s="5" t="s">
        <v>1782</v>
      </c>
      <c r="L266" s="5" t="s">
        <v>59</v>
      </c>
      <c r="M266" s="5" t="s">
        <v>60</v>
      </c>
      <c r="N266" s="5" t="s">
        <v>61</v>
      </c>
      <c r="O266" s="5" t="s">
        <v>597</v>
      </c>
      <c r="P266" s="5" t="s">
        <v>45</v>
      </c>
      <c r="R266" s="5" t="s">
        <v>1783</v>
      </c>
      <c r="S266" s="5" t="s">
        <v>31</v>
      </c>
    </row>
    <row r="267" spans="1:19" ht="187" x14ac:dyDescent="0.2">
      <c r="A267" s="18" t="s">
        <v>1784</v>
      </c>
      <c r="B267" s="5">
        <v>2024</v>
      </c>
      <c r="C267" s="5" t="s">
        <v>1785</v>
      </c>
      <c r="E267" s="5" t="s">
        <v>156</v>
      </c>
      <c r="F267" s="5">
        <v>82.161970467277825</v>
      </c>
      <c r="G267" s="5" t="str">
        <f t="shared" si="4"/>
        <v>&gt;80</v>
      </c>
      <c r="H267" s="5" t="s">
        <v>1786</v>
      </c>
      <c r="I267" s="5" t="s">
        <v>31</v>
      </c>
      <c r="J267" s="5" t="s">
        <v>1787</v>
      </c>
      <c r="K267" s="5" t="s">
        <v>1788</v>
      </c>
      <c r="L267" s="5" t="s">
        <v>271</v>
      </c>
      <c r="M267" s="5" t="s">
        <v>405</v>
      </c>
      <c r="N267" s="5" t="s">
        <v>171</v>
      </c>
      <c r="O267" s="5" t="s">
        <v>31</v>
      </c>
      <c r="P267" s="5" t="s">
        <v>23</v>
      </c>
    </row>
    <row r="268" spans="1:19" ht="102" x14ac:dyDescent="0.2">
      <c r="A268" s="5" t="s">
        <v>1789</v>
      </c>
      <c r="B268" s="5">
        <v>2023</v>
      </c>
      <c r="C268" s="5" t="s">
        <v>1790</v>
      </c>
      <c r="E268" s="5" t="s">
        <v>500</v>
      </c>
      <c r="F268" s="5">
        <v>77.330202844214611</v>
      </c>
      <c r="G268" s="5" t="str">
        <f t="shared" si="4"/>
        <v>70-80</v>
      </c>
      <c r="H268" s="5" t="s">
        <v>45</v>
      </c>
      <c r="I268" s="5" t="s">
        <v>45</v>
      </c>
      <c r="J268" s="5" t="s">
        <v>269</v>
      </c>
      <c r="K268" s="5" t="s">
        <v>45</v>
      </c>
      <c r="L268" s="5" t="s">
        <v>938</v>
      </c>
      <c r="M268" s="5" t="s">
        <v>932</v>
      </c>
      <c r="N268" s="5" t="s">
        <v>611</v>
      </c>
      <c r="O268" s="5" t="s">
        <v>597</v>
      </c>
      <c r="P268" s="5" t="s">
        <v>45</v>
      </c>
      <c r="R268" s="5" t="s">
        <v>31</v>
      </c>
      <c r="S268" s="5" t="s">
        <v>1791</v>
      </c>
    </row>
    <row r="269" spans="1:19" ht="85" x14ac:dyDescent="0.2">
      <c r="A269" s="18" t="s">
        <v>1792</v>
      </c>
      <c r="B269" s="5">
        <v>2006</v>
      </c>
      <c r="C269" s="5" t="s">
        <v>1793</v>
      </c>
      <c r="E269" s="5" t="s">
        <v>140</v>
      </c>
      <c r="F269" s="5">
        <v>74.431971574503933</v>
      </c>
      <c r="G269" s="5" t="str">
        <f t="shared" si="4"/>
        <v>70-80</v>
      </c>
      <c r="H269" s="5" t="s">
        <v>31</v>
      </c>
      <c r="I269" s="5" t="s">
        <v>1794</v>
      </c>
      <c r="K269" s="5" t="s">
        <v>1795</v>
      </c>
      <c r="L269" s="5" t="s">
        <v>60</v>
      </c>
      <c r="M269" s="5" t="s">
        <v>60</v>
      </c>
      <c r="N269" s="5" t="s">
        <v>61</v>
      </c>
      <c r="O269" s="5" t="s">
        <v>1796</v>
      </c>
      <c r="P269" s="5" t="s">
        <v>1797</v>
      </c>
    </row>
    <row r="270" spans="1:19" ht="102" x14ac:dyDescent="0.2">
      <c r="A270" s="5" t="s">
        <v>1798</v>
      </c>
      <c r="B270" s="5">
        <v>2021</v>
      </c>
      <c r="C270" s="5" t="s">
        <v>1185</v>
      </c>
      <c r="D270" s="5" t="s">
        <v>1799</v>
      </c>
      <c r="E270" s="5" t="s">
        <v>117</v>
      </c>
      <c r="F270" s="5">
        <v>79.289235828876997</v>
      </c>
      <c r="G270" s="5" t="str">
        <f t="shared" si="4"/>
        <v>70-80</v>
      </c>
      <c r="H270" s="5" t="s">
        <v>1800</v>
      </c>
      <c r="I270" s="5" t="s">
        <v>415</v>
      </c>
      <c r="J270" s="5" t="s">
        <v>269</v>
      </c>
      <c r="K270" s="5" t="s">
        <v>999</v>
      </c>
      <c r="L270" s="5" t="s">
        <v>149</v>
      </c>
      <c r="M270" s="5" t="s">
        <v>150</v>
      </c>
      <c r="N270" s="5" t="s">
        <v>151</v>
      </c>
      <c r="O270" s="5" t="s">
        <v>597</v>
      </c>
      <c r="P270" s="5" t="s">
        <v>23</v>
      </c>
      <c r="Q270" s="5" t="s">
        <v>1801</v>
      </c>
      <c r="R270" s="5" t="s">
        <v>1802</v>
      </c>
      <c r="S270" s="5" t="s">
        <v>1803</v>
      </c>
    </row>
    <row r="271" spans="1:19" ht="136" x14ac:dyDescent="0.2">
      <c r="A271" s="5" t="s">
        <v>1804</v>
      </c>
      <c r="B271" s="5">
        <v>2014</v>
      </c>
      <c r="C271" s="5" t="s">
        <v>1805</v>
      </c>
      <c r="D271" s="5" t="s">
        <v>1806</v>
      </c>
      <c r="E271" s="5" t="s">
        <v>66</v>
      </c>
      <c r="F271" s="5">
        <v>70.852558877397115</v>
      </c>
      <c r="G271" s="5" t="str">
        <f t="shared" si="4"/>
        <v>70-80</v>
      </c>
      <c r="H271" s="5" t="s">
        <v>45</v>
      </c>
      <c r="I271" s="5" t="s">
        <v>1807</v>
      </c>
      <c r="J271" s="5" t="s">
        <v>269</v>
      </c>
      <c r="K271" s="5" t="s">
        <v>999</v>
      </c>
      <c r="L271" s="5" t="s">
        <v>59</v>
      </c>
      <c r="M271" s="5" t="s">
        <v>1808</v>
      </c>
      <c r="N271" s="5" t="s">
        <v>61</v>
      </c>
      <c r="O271" s="5" t="s">
        <v>597</v>
      </c>
      <c r="P271" s="5" t="s">
        <v>45</v>
      </c>
      <c r="R271" s="5" t="s">
        <v>1809</v>
      </c>
      <c r="S271" s="5" t="s">
        <v>1810</v>
      </c>
    </row>
    <row r="272" spans="1:19" ht="102" x14ac:dyDescent="0.2">
      <c r="A272" s="5" t="s">
        <v>5401</v>
      </c>
      <c r="B272" s="5">
        <v>2022</v>
      </c>
      <c r="C272" s="5" t="s">
        <v>1811</v>
      </c>
      <c r="E272" s="5" t="s">
        <v>1812</v>
      </c>
      <c r="G272" s="5" t="str">
        <f t="shared" si="4"/>
        <v>&lt;70</v>
      </c>
      <c r="H272" s="5" t="s">
        <v>45</v>
      </c>
      <c r="I272" s="5" t="s">
        <v>45</v>
      </c>
      <c r="J272" s="5" t="s">
        <v>269</v>
      </c>
      <c r="K272" s="5" t="s">
        <v>45</v>
      </c>
      <c r="L272" s="5" t="s">
        <v>1813</v>
      </c>
      <c r="O272" s="5" t="s">
        <v>597</v>
      </c>
      <c r="P272" s="5" t="s">
        <v>45</v>
      </c>
      <c r="R272" s="5" t="s">
        <v>31</v>
      </c>
      <c r="S272" s="5" t="s">
        <v>1814</v>
      </c>
    </row>
    <row r="273" spans="1:19" ht="85" x14ac:dyDescent="0.2">
      <c r="A273" s="5" t="s">
        <v>1815</v>
      </c>
      <c r="B273" s="5">
        <v>2022</v>
      </c>
      <c r="C273" s="5" t="s">
        <v>1816</v>
      </c>
      <c r="D273" s="5" t="s">
        <v>1817</v>
      </c>
      <c r="E273" s="5" t="s">
        <v>156</v>
      </c>
      <c r="F273" s="5">
        <v>82.161970467277825</v>
      </c>
      <c r="G273" s="5" t="str">
        <f t="shared" si="4"/>
        <v>&gt;80</v>
      </c>
      <c r="H273" s="5" t="s">
        <v>1818</v>
      </c>
      <c r="I273" s="5" t="s">
        <v>45</v>
      </c>
      <c r="J273" s="5" t="s">
        <v>269</v>
      </c>
      <c r="K273" s="5" t="s">
        <v>999</v>
      </c>
      <c r="L273" s="5" t="s">
        <v>1813</v>
      </c>
      <c r="M273" s="5" t="s">
        <v>548</v>
      </c>
      <c r="N273" s="5" t="s">
        <v>301</v>
      </c>
      <c r="O273" s="5" t="s">
        <v>45</v>
      </c>
      <c r="P273" s="5" t="s">
        <v>45</v>
      </c>
      <c r="R273" s="5" t="s">
        <v>1819</v>
      </c>
      <c r="S273" s="5" t="s">
        <v>244</v>
      </c>
    </row>
    <row r="274" spans="1:19" ht="119" x14ac:dyDescent="0.2">
      <c r="A274" s="5" t="s">
        <v>1820</v>
      </c>
      <c r="B274" s="5">
        <v>2022</v>
      </c>
      <c r="C274" s="5" t="s">
        <v>729</v>
      </c>
      <c r="D274" s="5" t="s">
        <v>1821</v>
      </c>
      <c r="E274" s="5" t="s">
        <v>156</v>
      </c>
      <c r="F274" s="5">
        <v>82.161970467277825</v>
      </c>
      <c r="G274" s="5" t="str">
        <f t="shared" si="4"/>
        <v>&gt;80</v>
      </c>
      <c r="H274" s="5" t="s">
        <v>1822</v>
      </c>
      <c r="I274" s="5" t="s">
        <v>45</v>
      </c>
      <c r="J274" s="5" t="s">
        <v>1823</v>
      </c>
      <c r="K274" s="5" t="s">
        <v>1824</v>
      </c>
      <c r="L274" s="5" t="s">
        <v>1813</v>
      </c>
      <c r="M274" s="5" t="s">
        <v>548</v>
      </c>
      <c r="N274" s="5" t="s">
        <v>301</v>
      </c>
      <c r="O274" s="5" t="s">
        <v>45</v>
      </c>
      <c r="P274" s="5" t="s">
        <v>45</v>
      </c>
      <c r="R274" s="5" t="s">
        <v>913</v>
      </c>
      <c r="S274" s="5" t="s">
        <v>1825</v>
      </c>
    </row>
    <row r="275" spans="1:19" ht="85" x14ac:dyDescent="0.2">
      <c r="A275" s="5" t="s">
        <v>1826</v>
      </c>
      <c r="B275" s="5">
        <v>2022</v>
      </c>
      <c r="C275" s="5" t="s">
        <v>116</v>
      </c>
      <c r="D275" s="5" t="s">
        <v>1827</v>
      </c>
      <c r="E275" s="5" t="s">
        <v>117</v>
      </c>
      <c r="F275" s="5">
        <v>79.289235828876997</v>
      </c>
      <c r="G275" s="5" t="str">
        <f t="shared" si="4"/>
        <v>70-80</v>
      </c>
      <c r="H275" s="5" t="s">
        <v>45</v>
      </c>
      <c r="I275" s="5" t="s">
        <v>415</v>
      </c>
      <c r="J275" s="5" t="s">
        <v>269</v>
      </c>
      <c r="K275" s="5" t="s">
        <v>999</v>
      </c>
      <c r="L275" s="5" t="s">
        <v>59</v>
      </c>
      <c r="M275" s="5" t="s">
        <v>1690</v>
      </c>
      <c r="N275" s="5" t="s">
        <v>1828</v>
      </c>
      <c r="O275" s="5" t="s">
        <v>45</v>
      </c>
      <c r="P275" s="5" t="s">
        <v>23</v>
      </c>
      <c r="Q275" s="5" t="s">
        <v>1829</v>
      </c>
      <c r="R275" s="5" t="s">
        <v>1830</v>
      </c>
      <c r="S275" s="5" t="s">
        <v>1831</v>
      </c>
    </row>
    <row r="276" spans="1:19" ht="85" x14ac:dyDescent="0.2">
      <c r="A276" s="5" t="s">
        <v>1832</v>
      </c>
      <c r="B276" s="5">
        <v>2024</v>
      </c>
      <c r="C276" s="5" t="s">
        <v>1833</v>
      </c>
      <c r="D276" s="5" t="s">
        <v>1834</v>
      </c>
      <c r="E276" s="5" t="s">
        <v>66</v>
      </c>
      <c r="F276" s="5">
        <v>70.852558877397115</v>
      </c>
      <c r="G276" s="5" t="str">
        <f t="shared" si="4"/>
        <v>70-80</v>
      </c>
      <c r="H276" s="5" t="s">
        <v>45</v>
      </c>
      <c r="I276" s="5" t="s">
        <v>1305</v>
      </c>
      <c r="J276" s="5" t="s">
        <v>269</v>
      </c>
      <c r="K276" s="5" t="s">
        <v>999</v>
      </c>
      <c r="L276" s="5" t="s">
        <v>801</v>
      </c>
      <c r="M276" s="5" t="s">
        <v>251</v>
      </c>
      <c r="N276" s="5" t="s">
        <v>36</v>
      </c>
      <c r="O276" s="5" t="s">
        <v>45</v>
      </c>
      <c r="P276" s="5" t="s">
        <v>45</v>
      </c>
      <c r="R276" s="5" t="s">
        <v>1835</v>
      </c>
      <c r="S276" s="5" t="s">
        <v>31</v>
      </c>
    </row>
    <row r="277" spans="1:19" ht="102" x14ac:dyDescent="0.2">
      <c r="A277" s="5" t="s">
        <v>1836</v>
      </c>
      <c r="B277" s="5">
        <v>2008</v>
      </c>
      <c r="C277" s="5" t="s">
        <v>1837</v>
      </c>
      <c r="E277" s="5" t="s">
        <v>66</v>
      </c>
      <c r="F277" s="5">
        <v>70.852558877397115</v>
      </c>
      <c r="G277" s="5" t="str">
        <f t="shared" si="4"/>
        <v>70-80</v>
      </c>
      <c r="H277" s="5" t="s">
        <v>45</v>
      </c>
      <c r="I277" s="5" t="s">
        <v>45</v>
      </c>
      <c r="J277" s="5" t="s">
        <v>269</v>
      </c>
      <c r="K277" s="5" t="s">
        <v>45</v>
      </c>
      <c r="L277" s="5" t="s">
        <v>1407</v>
      </c>
      <c r="M277" s="5" t="s">
        <v>1838</v>
      </c>
      <c r="N277" s="5" t="s">
        <v>1839</v>
      </c>
      <c r="O277" s="5" t="s">
        <v>597</v>
      </c>
      <c r="P277" s="5" t="s">
        <v>45</v>
      </c>
      <c r="R277" s="5" t="s">
        <v>1840</v>
      </c>
      <c r="S277" s="5" t="s">
        <v>1841</v>
      </c>
    </row>
    <row r="278" spans="1:19" ht="289" x14ac:dyDescent="0.2">
      <c r="A278" s="18" t="s">
        <v>1842</v>
      </c>
      <c r="B278" s="5">
        <v>2020</v>
      </c>
      <c r="C278" s="5" t="s">
        <v>1843</v>
      </c>
      <c r="D278" s="5" t="s">
        <v>1844</v>
      </c>
      <c r="E278" s="5" t="s">
        <v>434</v>
      </c>
      <c r="F278" s="5">
        <v>70.852558877397115</v>
      </c>
      <c r="G278" s="5" t="str">
        <f t="shared" si="4"/>
        <v>70-80</v>
      </c>
      <c r="H278" s="5" t="s">
        <v>1845</v>
      </c>
      <c r="I278" s="5" t="s">
        <v>31</v>
      </c>
      <c r="J278" s="5" t="s">
        <v>1631</v>
      </c>
      <c r="K278" s="5" t="s">
        <v>1846</v>
      </c>
      <c r="L278" s="5" t="s">
        <v>1847</v>
      </c>
      <c r="M278" s="5" t="s">
        <v>1848</v>
      </c>
      <c r="N278" s="5" t="s">
        <v>1548</v>
      </c>
      <c r="O278" s="5" t="s">
        <v>31</v>
      </c>
      <c r="P278" s="5" t="s">
        <v>23</v>
      </c>
      <c r="Q278" s="5" t="s">
        <v>1849</v>
      </c>
    </row>
    <row r="279" spans="1:19" ht="102" x14ac:dyDescent="0.2">
      <c r="A279" s="5" t="s">
        <v>1850</v>
      </c>
      <c r="B279" s="5">
        <v>2020</v>
      </c>
      <c r="C279" s="5" t="s">
        <v>1851</v>
      </c>
      <c r="E279" s="5" t="s">
        <v>780</v>
      </c>
      <c r="F279" s="5">
        <v>83.448004386299957</v>
      </c>
      <c r="G279" s="5" t="str">
        <f t="shared" si="4"/>
        <v>&gt;80</v>
      </c>
      <c r="H279" s="5" t="s">
        <v>45</v>
      </c>
      <c r="I279" s="5" t="s">
        <v>45</v>
      </c>
      <c r="J279" s="5" t="s">
        <v>269</v>
      </c>
      <c r="K279" s="5" t="s">
        <v>45</v>
      </c>
      <c r="L279" s="5" t="s">
        <v>1852</v>
      </c>
      <c r="M279" s="5" t="s">
        <v>932</v>
      </c>
      <c r="N279" s="5" t="s">
        <v>611</v>
      </c>
      <c r="O279" s="5" t="s">
        <v>597</v>
      </c>
      <c r="P279" s="5" t="s">
        <v>23</v>
      </c>
      <c r="Q279" s="5" t="s">
        <v>1853</v>
      </c>
      <c r="R279" s="5" t="s">
        <v>1854</v>
      </c>
      <c r="S279" s="5" t="s">
        <v>1855</v>
      </c>
    </row>
    <row r="280" spans="1:19" ht="323" x14ac:dyDescent="0.2">
      <c r="A280" s="5" t="s">
        <v>1856</v>
      </c>
      <c r="B280" s="5">
        <v>2021</v>
      </c>
      <c r="C280" s="5" t="s">
        <v>1857</v>
      </c>
      <c r="E280" s="5" t="s">
        <v>1858</v>
      </c>
      <c r="F280" s="5">
        <v>70.300794206773617</v>
      </c>
      <c r="G280" s="5" t="str">
        <f t="shared" si="4"/>
        <v>70-80</v>
      </c>
      <c r="H280" s="5" t="s">
        <v>1032</v>
      </c>
      <c r="I280" s="5" t="s">
        <v>1471</v>
      </c>
      <c r="J280" s="5" t="s">
        <v>269</v>
      </c>
      <c r="K280" s="5" t="s">
        <v>999</v>
      </c>
      <c r="M280" s="5" t="s">
        <v>932</v>
      </c>
      <c r="N280" s="5" t="s">
        <v>611</v>
      </c>
      <c r="O280" s="5" t="s">
        <v>597</v>
      </c>
      <c r="P280" s="5" t="s">
        <v>23</v>
      </c>
      <c r="Q280" s="5" t="s">
        <v>1859</v>
      </c>
      <c r="R280" s="5" t="s">
        <v>31</v>
      </c>
      <c r="S280" s="5" t="s">
        <v>1860</v>
      </c>
    </row>
    <row r="281" spans="1:19" ht="204" x14ac:dyDescent="0.2">
      <c r="A281" s="18" t="s">
        <v>1861</v>
      </c>
      <c r="B281" s="5">
        <v>2018</v>
      </c>
      <c r="C281" s="5" t="s">
        <v>1862</v>
      </c>
      <c r="E281" s="5" t="s">
        <v>16</v>
      </c>
      <c r="F281" s="5">
        <v>79.289235828876997</v>
      </c>
      <c r="G281" s="5" t="str">
        <f t="shared" si="4"/>
        <v>70-80</v>
      </c>
      <c r="H281" s="5" t="s">
        <v>31</v>
      </c>
      <c r="I281" s="5" t="s">
        <v>1863</v>
      </c>
      <c r="J281" s="5" t="s">
        <v>1864</v>
      </c>
      <c r="K281" s="5" t="s">
        <v>1865</v>
      </c>
      <c r="L281" s="5" t="s">
        <v>1866</v>
      </c>
      <c r="M281" s="5" t="s">
        <v>558</v>
      </c>
      <c r="N281" s="5" t="s">
        <v>1867</v>
      </c>
      <c r="O281" s="5" t="s">
        <v>96</v>
      </c>
      <c r="P281" s="5" t="s">
        <v>23</v>
      </c>
      <c r="Q281" s="5" t="s">
        <v>31</v>
      </c>
      <c r="R281" s="5" t="s">
        <v>1868</v>
      </c>
      <c r="S281" s="5" t="s">
        <v>1869</v>
      </c>
    </row>
    <row r="282" spans="1:19" ht="102" x14ac:dyDescent="0.2">
      <c r="A282" s="5" t="s">
        <v>1870</v>
      </c>
      <c r="B282" s="5">
        <v>2024</v>
      </c>
      <c r="C282" s="5" t="s">
        <v>1871</v>
      </c>
      <c r="E282" s="5" t="s">
        <v>1872</v>
      </c>
      <c r="F282" s="5">
        <v>70.46774560096766</v>
      </c>
      <c r="G282" s="5" t="str">
        <f t="shared" si="4"/>
        <v>70-80</v>
      </c>
      <c r="H282" s="5" t="s">
        <v>45</v>
      </c>
      <c r="I282" s="5" t="s">
        <v>45</v>
      </c>
      <c r="J282" s="5" t="s">
        <v>269</v>
      </c>
      <c r="K282" s="5" t="s">
        <v>999</v>
      </c>
      <c r="L282" s="5" t="s">
        <v>1873</v>
      </c>
      <c r="M282" s="5" t="s">
        <v>405</v>
      </c>
      <c r="N282" s="5" t="s">
        <v>171</v>
      </c>
      <c r="O282" s="5" t="s">
        <v>597</v>
      </c>
      <c r="P282" s="5" t="s">
        <v>45</v>
      </c>
      <c r="R282" s="5" t="s">
        <v>1874</v>
      </c>
      <c r="S282" s="5" t="s">
        <v>1875</v>
      </c>
    </row>
    <row r="283" spans="1:19" ht="68" x14ac:dyDescent="0.2">
      <c r="A283" s="5" t="s">
        <v>1876</v>
      </c>
      <c r="B283" s="5">
        <v>2023</v>
      </c>
      <c r="C283" s="5" t="s">
        <v>1877</v>
      </c>
      <c r="D283" s="5" t="s">
        <v>1878</v>
      </c>
      <c r="E283" s="5" t="s">
        <v>140</v>
      </c>
      <c r="F283" s="5">
        <v>74.431971574503933</v>
      </c>
      <c r="G283" s="5" t="str">
        <f t="shared" si="4"/>
        <v>70-80</v>
      </c>
      <c r="H283" s="5" t="s">
        <v>1879</v>
      </c>
      <c r="I283" s="5" t="s">
        <v>45</v>
      </c>
      <c r="J283" s="5" t="s">
        <v>853</v>
      </c>
      <c r="K283" s="5" t="s">
        <v>45</v>
      </c>
      <c r="L283" s="5" t="s">
        <v>1880</v>
      </c>
      <c r="M283" s="5" t="s">
        <v>932</v>
      </c>
      <c r="N283" s="5" t="s">
        <v>611</v>
      </c>
      <c r="O283" s="5" t="s">
        <v>45</v>
      </c>
      <c r="P283" s="5" t="s">
        <v>45</v>
      </c>
      <c r="R283" s="5" t="s">
        <v>1881</v>
      </c>
      <c r="S283" s="5" t="s">
        <v>1882</v>
      </c>
    </row>
    <row r="284" spans="1:19" ht="102" x14ac:dyDescent="0.2">
      <c r="A284" s="5" t="s">
        <v>1883</v>
      </c>
      <c r="B284" s="5">
        <v>2022</v>
      </c>
      <c r="C284" s="5" t="s">
        <v>1024</v>
      </c>
      <c r="E284" s="5" t="s">
        <v>66</v>
      </c>
      <c r="F284" s="5">
        <v>70.852558877397115</v>
      </c>
      <c r="G284" s="5" t="str">
        <f t="shared" si="4"/>
        <v>70-80</v>
      </c>
      <c r="H284" s="5" t="s">
        <v>1884</v>
      </c>
      <c r="I284" s="5" t="s">
        <v>45</v>
      </c>
      <c r="J284" s="5" t="s">
        <v>45</v>
      </c>
      <c r="K284" s="5" t="s">
        <v>45</v>
      </c>
      <c r="L284" s="5" t="s">
        <v>1228</v>
      </c>
      <c r="M284" s="5" t="s">
        <v>610</v>
      </c>
      <c r="N284" s="5" t="s">
        <v>611</v>
      </c>
      <c r="O284" s="5" t="s">
        <v>597</v>
      </c>
      <c r="P284" s="5" t="s">
        <v>45</v>
      </c>
      <c r="R284" s="5" t="s">
        <v>941</v>
      </c>
      <c r="S284" s="5" t="s">
        <v>31</v>
      </c>
    </row>
    <row r="285" spans="1:19" ht="85" x14ac:dyDescent="0.2">
      <c r="A285" s="5" t="s">
        <v>1885</v>
      </c>
      <c r="B285" s="5">
        <v>2024</v>
      </c>
      <c r="C285" s="5" t="s">
        <v>1886</v>
      </c>
      <c r="D285" s="5" t="s">
        <v>1042</v>
      </c>
      <c r="E285" s="5" t="s">
        <v>1043</v>
      </c>
      <c r="F285" s="5">
        <v>78.828708995416363</v>
      </c>
      <c r="G285" s="5" t="str">
        <f t="shared" si="4"/>
        <v>70-80</v>
      </c>
      <c r="H285" s="5" t="s">
        <v>1887</v>
      </c>
      <c r="I285" s="5" t="s">
        <v>45</v>
      </c>
      <c r="J285" s="5" t="s">
        <v>853</v>
      </c>
      <c r="K285" s="5" t="s">
        <v>45</v>
      </c>
      <c r="L285" s="5" t="s">
        <v>1888</v>
      </c>
      <c r="M285" s="5" t="s">
        <v>897</v>
      </c>
      <c r="N285" s="5" t="s">
        <v>611</v>
      </c>
      <c r="O285" s="5" t="s">
        <v>45</v>
      </c>
      <c r="P285" s="5" t="s">
        <v>23</v>
      </c>
      <c r="Q285" s="5" t="s">
        <v>1889</v>
      </c>
      <c r="R285" s="5" t="s">
        <v>913</v>
      </c>
      <c r="S285" s="5" t="s">
        <v>1890</v>
      </c>
    </row>
    <row r="286" spans="1:19" ht="68" x14ac:dyDescent="0.2">
      <c r="A286" s="5" t="s">
        <v>1891</v>
      </c>
      <c r="B286" s="5">
        <v>2022</v>
      </c>
      <c r="C286" s="5" t="s">
        <v>1892</v>
      </c>
      <c r="D286" s="5" t="s">
        <v>1893</v>
      </c>
      <c r="E286" s="5" t="s">
        <v>140</v>
      </c>
      <c r="F286" s="5">
        <v>74.431971574503933</v>
      </c>
      <c r="G286" s="5" t="str">
        <f t="shared" si="4"/>
        <v>70-80</v>
      </c>
      <c r="H286" s="5" t="s">
        <v>1894</v>
      </c>
      <c r="I286" s="5" t="s">
        <v>31</v>
      </c>
      <c r="J286" s="5" t="s">
        <v>1895</v>
      </c>
      <c r="K286" s="5" t="s">
        <v>31</v>
      </c>
      <c r="L286" s="5" t="s">
        <v>1896</v>
      </c>
      <c r="M286" s="5" t="s">
        <v>1897</v>
      </c>
      <c r="N286" s="5" t="s">
        <v>36</v>
      </c>
      <c r="Q286" s="5" t="s">
        <v>1898</v>
      </c>
    </row>
    <row r="287" spans="1:19" ht="102" x14ac:dyDescent="0.2">
      <c r="A287" s="5" t="s">
        <v>1899</v>
      </c>
      <c r="B287" s="5">
        <v>2023</v>
      </c>
      <c r="C287" s="5" t="s">
        <v>1900</v>
      </c>
      <c r="E287" s="5" t="s">
        <v>661</v>
      </c>
      <c r="F287" s="5">
        <v>80.703119835066886</v>
      </c>
      <c r="G287" s="5" t="str">
        <f t="shared" si="4"/>
        <v>&gt;80</v>
      </c>
      <c r="H287" s="5" t="s">
        <v>1901</v>
      </c>
      <c r="I287" s="5" t="s">
        <v>1902</v>
      </c>
      <c r="J287" s="5" t="s">
        <v>269</v>
      </c>
      <c r="K287" s="5" t="s">
        <v>45</v>
      </c>
      <c r="L287" s="5" t="s">
        <v>1903</v>
      </c>
      <c r="M287" s="5" t="s">
        <v>251</v>
      </c>
      <c r="N287" s="5" t="s">
        <v>36</v>
      </c>
      <c r="O287" s="5" t="s">
        <v>597</v>
      </c>
      <c r="P287" s="5" t="s">
        <v>45</v>
      </c>
      <c r="R287" s="7" t="s">
        <v>31</v>
      </c>
      <c r="S287" s="7" t="s">
        <v>244</v>
      </c>
    </row>
    <row r="288" spans="1:19" ht="68" x14ac:dyDescent="0.2">
      <c r="A288" s="5" t="s">
        <v>1904</v>
      </c>
      <c r="B288" s="5">
        <v>2019</v>
      </c>
      <c r="C288" s="5" t="s">
        <v>1905</v>
      </c>
      <c r="D288" s="5" t="s">
        <v>1906</v>
      </c>
      <c r="E288" s="5" t="s">
        <v>125</v>
      </c>
      <c r="F288" s="5">
        <v>69.31595485527545</v>
      </c>
      <c r="G288" s="5" t="str">
        <f t="shared" si="4"/>
        <v>&lt;70</v>
      </c>
      <c r="H288" s="5" t="s">
        <v>45</v>
      </c>
      <c r="I288" s="5" t="s">
        <v>1907</v>
      </c>
      <c r="J288" s="5" t="s">
        <v>45</v>
      </c>
      <c r="K288" s="5" t="s">
        <v>999</v>
      </c>
      <c r="L288" s="5" t="s">
        <v>801</v>
      </c>
      <c r="M288" s="5" t="s">
        <v>251</v>
      </c>
      <c r="N288" s="5" t="s">
        <v>36</v>
      </c>
      <c r="O288" s="5" t="s">
        <v>45</v>
      </c>
      <c r="P288" s="5" t="s">
        <v>23</v>
      </c>
      <c r="Q288" s="5" t="s">
        <v>1908</v>
      </c>
      <c r="R288" s="7" t="s">
        <v>1909</v>
      </c>
      <c r="S288" s="7" t="s">
        <v>1146</v>
      </c>
    </row>
    <row r="289" spans="1:19" ht="51" x14ac:dyDescent="0.2">
      <c r="A289" s="5" t="s">
        <v>1910</v>
      </c>
      <c r="B289" s="5">
        <v>2024</v>
      </c>
      <c r="C289" s="5" t="s">
        <v>524</v>
      </c>
      <c r="D289" s="5" t="s">
        <v>1911</v>
      </c>
      <c r="E289" s="5" t="s">
        <v>850</v>
      </c>
      <c r="F289" s="5">
        <v>82.547024406108605</v>
      </c>
      <c r="G289" s="5" t="str">
        <f t="shared" si="4"/>
        <v>&gt;80</v>
      </c>
      <c r="H289" s="5" t="s">
        <v>45</v>
      </c>
      <c r="I289" s="5" t="s">
        <v>1907</v>
      </c>
      <c r="J289" s="5" t="s">
        <v>45</v>
      </c>
      <c r="K289" s="5" t="s">
        <v>45</v>
      </c>
      <c r="L289" s="5" t="s">
        <v>801</v>
      </c>
      <c r="M289" s="5" t="s">
        <v>251</v>
      </c>
      <c r="N289" s="5" t="s">
        <v>36</v>
      </c>
      <c r="O289" s="5" t="s">
        <v>45</v>
      </c>
      <c r="P289" s="5" t="s">
        <v>45</v>
      </c>
      <c r="R289" s="7" t="s">
        <v>31</v>
      </c>
      <c r="S289" s="7" t="s">
        <v>1912</v>
      </c>
    </row>
    <row r="290" spans="1:19" ht="68" x14ac:dyDescent="0.2">
      <c r="A290" s="5" t="s">
        <v>1913</v>
      </c>
      <c r="B290" s="5">
        <v>2022</v>
      </c>
      <c r="C290" s="5" t="s">
        <v>1914</v>
      </c>
      <c r="D290" s="5" t="s">
        <v>1915</v>
      </c>
      <c r="E290" s="5" t="s">
        <v>66</v>
      </c>
      <c r="F290" s="5">
        <v>70.852558877397115</v>
      </c>
      <c r="G290" s="5" t="str">
        <f t="shared" si="4"/>
        <v>70-80</v>
      </c>
      <c r="H290" s="5" t="s">
        <v>1916</v>
      </c>
      <c r="I290" s="5" t="s">
        <v>45</v>
      </c>
      <c r="J290" s="5" t="s">
        <v>45</v>
      </c>
      <c r="K290" s="5" t="s">
        <v>45</v>
      </c>
      <c r="L290" s="5" t="s">
        <v>1917</v>
      </c>
      <c r="M290" s="5" t="s">
        <v>1838</v>
      </c>
      <c r="N290" s="5" t="s">
        <v>1839</v>
      </c>
      <c r="O290" s="5" t="s">
        <v>45</v>
      </c>
      <c r="P290" s="5" t="s">
        <v>45</v>
      </c>
      <c r="R290" s="7" t="s">
        <v>1918</v>
      </c>
      <c r="S290" s="7" t="s">
        <v>1919</v>
      </c>
    </row>
    <row r="291" spans="1:19" ht="119" x14ac:dyDescent="0.2">
      <c r="A291" s="5" t="s">
        <v>1920</v>
      </c>
      <c r="B291" s="5">
        <v>2019</v>
      </c>
      <c r="C291" s="5" t="s">
        <v>729</v>
      </c>
      <c r="D291" s="5" t="s">
        <v>1921</v>
      </c>
      <c r="E291" s="5" t="s">
        <v>156</v>
      </c>
      <c r="F291" s="5">
        <v>82.161970467277825</v>
      </c>
      <c r="G291" s="5" t="str">
        <f t="shared" si="4"/>
        <v>&gt;80</v>
      </c>
      <c r="H291" s="5" t="s">
        <v>45</v>
      </c>
      <c r="I291" s="5" t="s">
        <v>45</v>
      </c>
      <c r="J291" s="5" t="s">
        <v>269</v>
      </c>
      <c r="K291" s="5" t="s">
        <v>45</v>
      </c>
      <c r="L291" s="5" t="s">
        <v>109</v>
      </c>
      <c r="M291" s="5" t="s">
        <v>1379</v>
      </c>
      <c r="N291" s="5" t="s">
        <v>1241</v>
      </c>
      <c r="O291" s="5" t="s">
        <v>45</v>
      </c>
      <c r="P291" s="5" t="s">
        <v>23</v>
      </c>
      <c r="R291" s="7" t="s">
        <v>1922</v>
      </c>
      <c r="S291" s="7" t="s">
        <v>31</v>
      </c>
    </row>
    <row r="292" spans="1:19" ht="34" x14ac:dyDescent="0.2">
      <c r="A292" s="5" t="s">
        <v>1923</v>
      </c>
      <c r="B292" s="5">
        <v>2011</v>
      </c>
      <c r="C292" s="5" t="s">
        <v>1924</v>
      </c>
      <c r="D292" s="5" t="s">
        <v>1925</v>
      </c>
      <c r="E292" s="5" t="s">
        <v>66</v>
      </c>
      <c r="F292" s="5">
        <v>70.852558877397115</v>
      </c>
      <c r="G292" s="5" t="str">
        <f t="shared" si="4"/>
        <v>70-80</v>
      </c>
      <c r="H292" s="5" t="s">
        <v>31</v>
      </c>
      <c r="I292" s="5" t="s">
        <v>31</v>
      </c>
      <c r="J292" s="5" t="s">
        <v>31</v>
      </c>
      <c r="K292" s="5" t="s">
        <v>1926</v>
      </c>
      <c r="L292" s="5" t="s">
        <v>1927</v>
      </c>
      <c r="M292" s="5" t="s">
        <v>1838</v>
      </c>
      <c r="N292" s="5" t="s">
        <v>1839</v>
      </c>
      <c r="O292" s="5" t="s">
        <v>31</v>
      </c>
    </row>
    <row r="293" spans="1:19" ht="119" x14ac:dyDescent="0.2">
      <c r="A293" s="18" t="s">
        <v>1928</v>
      </c>
      <c r="B293" s="5">
        <v>2022</v>
      </c>
      <c r="C293" s="5" t="s">
        <v>1929</v>
      </c>
      <c r="D293" s="5" t="s">
        <v>1930</v>
      </c>
      <c r="E293" s="5" t="s">
        <v>140</v>
      </c>
      <c r="F293" s="5">
        <v>74.431971574503933</v>
      </c>
      <c r="G293" s="5" t="str">
        <f t="shared" si="4"/>
        <v>70-80</v>
      </c>
      <c r="H293" s="5" t="s">
        <v>1931</v>
      </c>
      <c r="I293" s="5" t="s">
        <v>1932</v>
      </c>
      <c r="J293" s="5" t="s">
        <v>31</v>
      </c>
      <c r="K293" s="5" t="s">
        <v>31</v>
      </c>
      <c r="L293" s="5" t="s">
        <v>1933</v>
      </c>
      <c r="M293" s="5" t="s">
        <v>206</v>
      </c>
      <c r="N293" s="5" t="s">
        <v>336</v>
      </c>
      <c r="O293" s="5" t="s">
        <v>31</v>
      </c>
      <c r="P293" s="5" t="s">
        <v>23</v>
      </c>
      <c r="Q293" s="5" t="s">
        <v>1934</v>
      </c>
      <c r="R293" s="5" t="s">
        <v>1418</v>
      </c>
      <c r="S293" s="5" t="s">
        <v>1935</v>
      </c>
    </row>
    <row r="294" spans="1:19" ht="102" x14ac:dyDescent="0.2">
      <c r="A294" s="5" t="s">
        <v>1936</v>
      </c>
      <c r="B294" s="5">
        <v>2017</v>
      </c>
      <c r="C294" s="5" t="s">
        <v>1937</v>
      </c>
      <c r="E294" s="5" t="s">
        <v>66</v>
      </c>
      <c r="F294" s="5">
        <v>70.852558877397115</v>
      </c>
      <c r="G294" s="5" t="str">
        <f t="shared" si="4"/>
        <v>70-80</v>
      </c>
      <c r="H294" s="5" t="s">
        <v>31</v>
      </c>
      <c r="I294" s="5" t="s">
        <v>85</v>
      </c>
      <c r="J294" s="5" t="s">
        <v>1938</v>
      </c>
      <c r="K294" s="5" t="s">
        <v>1939</v>
      </c>
      <c r="L294" s="5" t="s">
        <v>1940</v>
      </c>
      <c r="M294" s="5" t="s">
        <v>405</v>
      </c>
      <c r="N294" s="5" t="s">
        <v>171</v>
      </c>
      <c r="O294" s="5" t="s">
        <v>1941</v>
      </c>
      <c r="P294" s="5" t="s">
        <v>31</v>
      </c>
      <c r="R294" s="5" t="s">
        <v>1942</v>
      </c>
      <c r="S294" s="5" t="s">
        <v>1943</v>
      </c>
    </row>
    <row r="295" spans="1:19" ht="102" x14ac:dyDescent="0.2">
      <c r="A295" s="5" t="s">
        <v>1944</v>
      </c>
      <c r="B295" s="5">
        <v>2016</v>
      </c>
      <c r="C295" s="5" t="s">
        <v>1945</v>
      </c>
      <c r="D295" s="5" t="s">
        <v>1946</v>
      </c>
      <c r="E295" s="5" t="s">
        <v>66</v>
      </c>
      <c r="F295" s="5">
        <v>70.852558877397115</v>
      </c>
      <c r="G295" s="5" t="str">
        <f t="shared" si="4"/>
        <v>70-80</v>
      </c>
      <c r="H295" s="5" t="s">
        <v>1947</v>
      </c>
      <c r="I295" s="5" t="s">
        <v>85</v>
      </c>
      <c r="J295" s="5" t="s">
        <v>1938</v>
      </c>
      <c r="K295" s="5" t="s">
        <v>1939</v>
      </c>
      <c r="L295" s="5" t="s">
        <v>1948</v>
      </c>
      <c r="M295" s="5" t="s">
        <v>820</v>
      </c>
      <c r="N295" s="5" t="s">
        <v>316</v>
      </c>
      <c r="O295" s="5" t="s">
        <v>1941</v>
      </c>
      <c r="P295" s="5" t="s">
        <v>31</v>
      </c>
    </row>
    <row r="296" spans="1:19" ht="221" x14ac:dyDescent="0.2">
      <c r="A296" s="5" t="s">
        <v>1949</v>
      </c>
      <c r="B296" s="5">
        <v>2015</v>
      </c>
      <c r="C296" s="5" t="s">
        <v>739</v>
      </c>
      <c r="E296" s="5" t="s">
        <v>66</v>
      </c>
      <c r="F296" s="5">
        <v>70.852558877397115</v>
      </c>
      <c r="G296" s="5" t="str">
        <f t="shared" si="4"/>
        <v>70-80</v>
      </c>
      <c r="H296" s="5" t="s">
        <v>1950</v>
      </c>
      <c r="I296" s="5" t="s">
        <v>85</v>
      </c>
      <c r="J296" s="5" t="s">
        <v>1938</v>
      </c>
      <c r="K296" s="5" t="s">
        <v>1939</v>
      </c>
      <c r="L296" s="5" t="s">
        <v>1951</v>
      </c>
      <c r="M296" s="5" t="s">
        <v>387</v>
      </c>
      <c r="N296" s="5" t="s">
        <v>36</v>
      </c>
      <c r="O296" s="5" t="s">
        <v>1941</v>
      </c>
      <c r="P296" s="5" t="s">
        <v>31</v>
      </c>
      <c r="R296" s="5" t="s">
        <v>1952</v>
      </c>
      <c r="S296" s="5" t="s">
        <v>114</v>
      </c>
    </row>
    <row r="297" spans="1:19" ht="102" x14ac:dyDescent="0.2">
      <c r="A297" s="5" t="s">
        <v>1953</v>
      </c>
      <c r="B297" s="5">
        <v>2021</v>
      </c>
      <c r="C297" s="5" t="s">
        <v>210</v>
      </c>
      <c r="E297" s="5" t="s">
        <v>66</v>
      </c>
      <c r="F297" s="5">
        <v>70.852558877397115</v>
      </c>
      <c r="G297" s="5" t="str">
        <f t="shared" si="4"/>
        <v>70-80</v>
      </c>
      <c r="H297" s="5" t="s">
        <v>31</v>
      </c>
      <c r="I297" s="5" t="s">
        <v>31</v>
      </c>
      <c r="J297" s="5" t="s">
        <v>1938</v>
      </c>
      <c r="K297" s="5" t="s">
        <v>31</v>
      </c>
      <c r="L297" s="5" t="s">
        <v>60</v>
      </c>
      <c r="M297" s="5" t="s">
        <v>251</v>
      </c>
      <c r="N297" s="5" t="s">
        <v>36</v>
      </c>
      <c r="O297" s="5" t="s">
        <v>1941</v>
      </c>
      <c r="P297" s="5" t="s">
        <v>23</v>
      </c>
      <c r="Q297" s="5" t="s">
        <v>1954</v>
      </c>
      <c r="R297" s="5" t="s">
        <v>1955</v>
      </c>
      <c r="S297" s="5" t="s">
        <v>31</v>
      </c>
    </row>
    <row r="298" spans="1:19" ht="34" x14ac:dyDescent="0.2">
      <c r="A298" s="5" t="s">
        <v>1956</v>
      </c>
      <c r="B298" s="5">
        <v>2024</v>
      </c>
      <c r="C298" s="5" t="s">
        <v>1957</v>
      </c>
      <c r="D298" s="5" t="s">
        <v>1958</v>
      </c>
      <c r="E298" s="5" t="s">
        <v>66</v>
      </c>
      <c r="F298" s="5">
        <v>70.852558877397115</v>
      </c>
      <c r="G298" s="5" t="str">
        <f t="shared" si="4"/>
        <v>70-80</v>
      </c>
    </row>
    <row r="299" spans="1:19" ht="102" x14ac:dyDescent="0.2">
      <c r="A299" s="5" t="s">
        <v>1959</v>
      </c>
      <c r="B299" s="5">
        <v>2021</v>
      </c>
      <c r="C299" s="5" t="s">
        <v>1960</v>
      </c>
      <c r="D299" s="5" t="s">
        <v>1962</v>
      </c>
      <c r="E299" s="5" t="s">
        <v>1961</v>
      </c>
      <c r="F299" s="5">
        <v>70.850614285714272</v>
      </c>
      <c r="G299" s="5" t="str">
        <f t="shared" si="4"/>
        <v>70-80</v>
      </c>
      <c r="H299" s="5" t="s">
        <v>1963</v>
      </c>
      <c r="I299" s="5" t="s">
        <v>31</v>
      </c>
      <c r="J299" s="5" t="s">
        <v>1938</v>
      </c>
      <c r="K299" s="5" t="s">
        <v>1939</v>
      </c>
      <c r="L299" s="5" t="s">
        <v>257</v>
      </c>
      <c r="M299" s="5" t="s">
        <v>1602</v>
      </c>
      <c r="N299" s="5" t="s">
        <v>301</v>
      </c>
      <c r="O299" s="5" t="s">
        <v>1941</v>
      </c>
      <c r="P299" s="5" t="s">
        <v>31</v>
      </c>
      <c r="Q299" s="7"/>
      <c r="R299" s="5" t="s">
        <v>31</v>
      </c>
      <c r="S299" s="5" t="s">
        <v>1964</v>
      </c>
    </row>
    <row r="300" spans="1:19" ht="102" x14ac:dyDescent="0.2">
      <c r="A300" s="5" t="s">
        <v>1965</v>
      </c>
      <c r="B300" s="5">
        <v>2024</v>
      </c>
      <c r="C300" s="5" t="s">
        <v>1966</v>
      </c>
      <c r="E300" s="5" t="s">
        <v>66</v>
      </c>
      <c r="F300" s="5">
        <v>70.852558877397115</v>
      </c>
      <c r="G300" s="5" t="str">
        <f t="shared" si="4"/>
        <v>70-80</v>
      </c>
      <c r="H300" s="5" t="s">
        <v>31</v>
      </c>
      <c r="I300" s="5" t="s">
        <v>85</v>
      </c>
      <c r="J300" s="5" t="s">
        <v>1938</v>
      </c>
      <c r="K300" s="5" t="s">
        <v>1939</v>
      </c>
      <c r="L300" s="5" t="s">
        <v>1122</v>
      </c>
      <c r="M300" s="5" t="s">
        <v>776</v>
      </c>
      <c r="N300" s="5" t="s">
        <v>36</v>
      </c>
      <c r="O300" s="5" t="s">
        <v>1941</v>
      </c>
      <c r="P300" s="5" t="s">
        <v>31</v>
      </c>
      <c r="Q300" s="7"/>
      <c r="R300" s="5" t="s">
        <v>31</v>
      </c>
      <c r="S300" s="5" t="s">
        <v>1967</v>
      </c>
    </row>
    <row r="301" spans="1:19" ht="51" x14ac:dyDescent="0.2">
      <c r="A301" s="18" t="s">
        <v>1968</v>
      </c>
      <c r="B301" s="5">
        <v>2019</v>
      </c>
      <c r="C301" s="5" t="s">
        <v>5411</v>
      </c>
      <c r="E301" s="5" t="s">
        <v>434</v>
      </c>
      <c r="G301" s="5" t="str">
        <f t="shared" si="4"/>
        <v>&lt;70</v>
      </c>
      <c r="H301" s="5" t="s">
        <v>1969</v>
      </c>
      <c r="I301" s="5" t="s">
        <v>31</v>
      </c>
      <c r="J301" s="5" t="s">
        <v>1970</v>
      </c>
      <c r="K301" s="5" t="s">
        <v>31</v>
      </c>
      <c r="L301" s="5" t="s">
        <v>792</v>
      </c>
      <c r="M301" s="5" t="s">
        <v>1971</v>
      </c>
      <c r="N301" s="5" t="s">
        <v>1021</v>
      </c>
      <c r="O301" s="5" t="s">
        <v>31</v>
      </c>
      <c r="P301" s="5" t="s">
        <v>23</v>
      </c>
      <c r="R301" s="5" t="s">
        <v>1972</v>
      </c>
      <c r="S301" s="5" t="s">
        <v>1973</v>
      </c>
    </row>
    <row r="302" spans="1:19" ht="102" x14ac:dyDescent="0.2">
      <c r="A302" s="5" t="s">
        <v>1974</v>
      </c>
      <c r="B302" s="5">
        <v>2023</v>
      </c>
      <c r="C302" s="5" t="s">
        <v>1975</v>
      </c>
      <c r="E302" s="5" t="s">
        <v>902</v>
      </c>
      <c r="F302" s="5">
        <v>82.761111172650871</v>
      </c>
      <c r="G302" s="5" t="str">
        <f t="shared" si="4"/>
        <v>&gt;80</v>
      </c>
      <c r="H302" s="5" t="s">
        <v>31</v>
      </c>
      <c r="I302" s="5" t="s">
        <v>1976</v>
      </c>
      <c r="J302" s="5" t="s">
        <v>1938</v>
      </c>
      <c r="K302" s="5" t="s">
        <v>1977</v>
      </c>
      <c r="L302" s="5" t="s">
        <v>1978</v>
      </c>
      <c r="M302" s="5" t="s">
        <v>897</v>
      </c>
      <c r="N302" s="5" t="s">
        <v>611</v>
      </c>
      <c r="O302" s="5" t="s">
        <v>1941</v>
      </c>
      <c r="P302" s="5" t="s">
        <v>23</v>
      </c>
      <c r="Q302" s="5" t="s">
        <v>1979</v>
      </c>
    </row>
    <row r="303" spans="1:19" ht="204" x14ac:dyDescent="0.2">
      <c r="A303" s="18" t="s">
        <v>1980</v>
      </c>
      <c r="B303" s="5">
        <v>2022</v>
      </c>
      <c r="C303" s="5" t="s">
        <v>1981</v>
      </c>
      <c r="E303" s="5" t="s">
        <v>117</v>
      </c>
      <c r="F303" s="5">
        <v>79.289235828876997</v>
      </c>
      <c r="G303" s="5" t="str">
        <f t="shared" si="4"/>
        <v>70-80</v>
      </c>
      <c r="H303" s="5" t="s">
        <v>31</v>
      </c>
      <c r="I303" s="5" t="s">
        <v>1982</v>
      </c>
      <c r="J303" s="5" t="s">
        <v>1983</v>
      </c>
      <c r="K303" s="5" t="s">
        <v>1984</v>
      </c>
      <c r="L303" s="5" t="s">
        <v>1985</v>
      </c>
      <c r="M303" s="5" t="s">
        <v>69</v>
      </c>
      <c r="N303" s="5" t="s">
        <v>1986</v>
      </c>
      <c r="O303" s="5" t="s">
        <v>1987</v>
      </c>
      <c r="P303" s="5" t="s">
        <v>1988</v>
      </c>
    </row>
    <row r="304" spans="1:19" ht="187" x14ac:dyDescent="0.2">
      <c r="A304" s="5" t="s">
        <v>1989</v>
      </c>
      <c r="B304" s="5">
        <v>2022</v>
      </c>
      <c r="C304" s="5" t="s">
        <v>989</v>
      </c>
      <c r="D304" s="5" t="s">
        <v>1990</v>
      </c>
      <c r="E304" s="5" t="s">
        <v>66</v>
      </c>
      <c r="F304" s="5">
        <v>70.852558877397115</v>
      </c>
      <c r="G304" s="5" t="str">
        <f t="shared" si="4"/>
        <v>70-80</v>
      </c>
      <c r="H304" s="5" t="s">
        <v>1991</v>
      </c>
      <c r="I304" s="5" t="s">
        <v>1976</v>
      </c>
      <c r="J304" s="5" t="s">
        <v>1938</v>
      </c>
      <c r="K304" s="5" t="s">
        <v>1939</v>
      </c>
      <c r="L304" s="5" t="s">
        <v>1992</v>
      </c>
      <c r="M304" s="5" t="s">
        <v>897</v>
      </c>
      <c r="N304" s="5" t="s">
        <v>611</v>
      </c>
      <c r="O304" s="5" t="s">
        <v>31</v>
      </c>
      <c r="P304" s="5" t="s">
        <v>23</v>
      </c>
      <c r="Q304" s="5" t="s">
        <v>1993</v>
      </c>
      <c r="R304" s="5" t="s">
        <v>1994</v>
      </c>
      <c r="S304" s="5" t="s">
        <v>31</v>
      </c>
    </row>
    <row r="305" spans="1:19" ht="85" x14ac:dyDescent="0.2">
      <c r="A305" s="18" t="s">
        <v>1995</v>
      </c>
      <c r="B305" s="5">
        <v>2020</v>
      </c>
      <c r="C305" s="5" t="s">
        <v>1816</v>
      </c>
      <c r="D305" s="5" t="s">
        <v>1996</v>
      </c>
      <c r="E305" s="5" t="s">
        <v>156</v>
      </c>
      <c r="F305" s="5">
        <v>82.161970467277825</v>
      </c>
      <c r="G305" s="5" t="str">
        <f t="shared" si="4"/>
        <v>&gt;80</v>
      </c>
      <c r="H305" s="5" t="s">
        <v>1997</v>
      </c>
      <c r="I305" s="5" t="s">
        <v>31</v>
      </c>
      <c r="J305" s="5" t="s">
        <v>1998</v>
      </c>
      <c r="K305" s="5" t="s">
        <v>1999</v>
      </c>
      <c r="L305" s="5" t="s">
        <v>2000</v>
      </c>
      <c r="M305" s="5" t="s">
        <v>2001</v>
      </c>
      <c r="N305" s="5" t="s">
        <v>2002</v>
      </c>
      <c r="O305" s="5" t="s">
        <v>31</v>
      </c>
      <c r="P305" s="5" t="s">
        <v>23</v>
      </c>
    </row>
    <row r="306" spans="1:19" ht="85" x14ac:dyDescent="0.2">
      <c r="A306" s="5" t="s">
        <v>2003</v>
      </c>
      <c r="B306" s="5">
        <v>2023</v>
      </c>
      <c r="C306" s="5" t="s">
        <v>65</v>
      </c>
      <c r="D306" s="5" t="s">
        <v>2004</v>
      </c>
      <c r="E306" s="5" t="s">
        <v>66</v>
      </c>
      <c r="F306" s="5">
        <v>70.852558877397115</v>
      </c>
      <c r="G306" s="5" t="str">
        <f t="shared" si="4"/>
        <v>70-80</v>
      </c>
      <c r="H306" s="5" t="s">
        <v>2005</v>
      </c>
      <c r="I306" s="5" t="s">
        <v>1976</v>
      </c>
      <c r="J306" s="5" t="s">
        <v>2006</v>
      </c>
      <c r="K306" s="5" t="s">
        <v>1939</v>
      </c>
      <c r="L306" s="5" t="s">
        <v>2007</v>
      </c>
      <c r="M306" s="5" t="s">
        <v>2008</v>
      </c>
      <c r="N306" s="5" t="s">
        <v>171</v>
      </c>
      <c r="O306" s="5" t="s">
        <v>31</v>
      </c>
      <c r="P306" s="5" t="s">
        <v>31</v>
      </c>
      <c r="R306" s="5" t="s">
        <v>1358</v>
      </c>
      <c r="S306" s="5" t="s">
        <v>2009</v>
      </c>
    </row>
    <row r="307" spans="1:19" ht="119" x14ac:dyDescent="0.2">
      <c r="A307" s="5" t="s">
        <v>2010</v>
      </c>
      <c r="B307" s="5">
        <v>2019</v>
      </c>
      <c r="C307" s="5" t="s">
        <v>729</v>
      </c>
      <c r="D307" s="5" t="s">
        <v>2011</v>
      </c>
      <c r="E307" s="5" t="s">
        <v>156</v>
      </c>
      <c r="F307" s="5">
        <v>82.161970467277825</v>
      </c>
      <c r="G307" s="5" t="str">
        <f t="shared" si="4"/>
        <v>&gt;80</v>
      </c>
      <c r="H307" s="5" t="s">
        <v>2012</v>
      </c>
      <c r="I307" s="5" t="s">
        <v>31</v>
      </c>
      <c r="J307" s="5" t="s">
        <v>1938</v>
      </c>
      <c r="K307" s="5" t="s">
        <v>1939</v>
      </c>
      <c r="L307" s="5" t="s">
        <v>2007</v>
      </c>
      <c r="M307" s="5" t="s">
        <v>1379</v>
      </c>
      <c r="N307" s="5" t="s">
        <v>1241</v>
      </c>
      <c r="O307" s="5" t="s">
        <v>31</v>
      </c>
      <c r="P307" s="5" t="s">
        <v>31</v>
      </c>
      <c r="R307" s="5" t="s">
        <v>1358</v>
      </c>
      <c r="S307" s="5" t="s">
        <v>2013</v>
      </c>
    </row>
    <row r="308" spans="1:19" ht="102" x14ac:dyDescent="0.2">
      <c r="A308" s="5" t="s">
        <v>2014</v>
      </c>
      <c r="B308" s="5">
        <v>2022</v>
      </c>
      <c r="C308" s="5" t="s">
        <v>1816</v>
      </c>
      <c r="D308" s="5" t="s">
        <v>2015</v>
      </c>
      <c r="E308" s="5" t="s">
        <v>156</v>
      </c>
      <c r="F308" s="5">
        <v>82.161970467277825</v>
      </c>
      <c r="G308" s="5" t="str">
        <f t="shared" si="4"/>
        <v>&gt;80</v>
      </c>
      <c r="H308" s="5" t="s">
        <v>2016</v>
      </c>
      <c r="I308" s="5" t="s">
        <v>31</v>
      </c>
      <c r="J308" s="5" t="s">
        <v>1938</v>
      </c>
      <c r="K308" s="5" t="s">
        <v>31</v>
      </c>
      <c r="L308" s="5" t="s">
        <v>2007</v>
      </c>
      <c r="M308" s="5" t="s">
        <v>1379</v>
      </c>
      <c r="N308" s="5" t="s">
        <v>1241</v>
      </c>
      <c r="O308" s="5" t="s">
        <v>1941</v>
      </c>
      <c r="P308" s="5" t="s">
        <v>31</v>
      </c>
      <c r="R308" s="5" t="s">
        <v>941</v>
      </c>
      <c r="S308" s="5" t="s">
        <v>2017</v>
      </c>
    </row>
    <row r="309" spans="1:19" ht="204" x14ac:dyDescent="0.2">
      <c r="A309" s="5" t="s">
        <v>2018</v>
      </c>
      <c r="B309" s="5">
        <v>2021</v>
      </c>
      <c r="C309" s="5" t="s">
        <v>65</v>
      </c>
      <c r="E309" s="5" t="s">
        <v>66</v>
      </c>
      <c r="F309" s="5">
        <v>70.852558877397115</v>
      </c>
      <c r="G309" s="5" t="str">
        <f t="shared" si="4"/>
        <v>70-80</v>
      </c>
      <c r="H309" s="5" t="s">
        <v>31</v>
      </c>
      <c r="I309" s="5" t="s">
        <v>1976</v>
      </c>
      <c r="J309" s="5" t="s">
        <v>1938</v>
      </c>
      <c r="K309" s="5" t="s">
        <v>1939</v>
      </c>
      <c r="L309" s="5" t="s">
        <v>2019</v>
      </c>
      <c r="M309" s="5" t="s">
        <v>2020</v>
      </c>
      <c r="N309" s="5" t="s">
        <v>611</v>
      </c>
      <c r="O309" s="5" t="s">
        <v>1941</v>
      </c>
      <c r="P309" s="5" t="s">
        <v>23</v>
      </c>
      <c r="Q309" s="5" t="s">
        <v>2021</v>
      </c>
      <c r="R309" s="5" t="s">
        <v>913</v>
      </c>
      <c r="S309" s="5" t="s">
        <v>244</v>
      </c>
    </row>
    <row r="310" spans="1:19" ht="68" x14ac:dyDescent="0.2">
      <c r="A310" s="5" t="s">
        <v>2022</v>
      </c>
      <c r="B310" s="5">
        <v>2022</v>
      </c>
      <c r="C310" s="5" t="s">
        <v>246</v>
      </c>
      <c r="D310" s="5" t="s">
        <v>2023</v>
      </c>
      <c r="E310" s="5" t="s">
        <v>66</v>
      </c>
      <c r="F310" s="5">
        <v>70.852558877397115</v>
      </c>
      <c r="G310" s="5" t="str">
        <f t="shared" si="4"/>
        <v>70-80</v>
      </c>
      <c r="H310" s="5" t="s">
        <v>31</v>
      </c>
      <c r="I310" s="5" t="s">
        <v>1976</v>
      </c>
      <c r="J310" s="5" t="s">
        <v>1938</v>
      </c>
      <c r="K310" s="5" t="s">
        <v>1939</v>
      </c>
      <c r="L310" s="5" t="s">
        <v>2024</v>
      </c>
      <c r="M310" s="5" t="s">
        <v>897</v>
      </c>
      <c r="N310" s="5" t="s">
        <v>611</v>
      </c>
      <c r="O310" s="5" t="s">
        <v>31</v>
      </c>
      <c r="P310" s="5" t="s">
        <v>23</v>
      </c>
      <c r="Q310" s="5" t="s">
        <v>2025</v>
      </c>
      <c r="R310" s="5" t="s">
        <v>2026</v>
      </c>
      <c r="S310" s="5" t="s">
        <v>31</v>
      </c>
    </row>
    <row r="311" spans="1:19" ht="102" x14ac:dyDescent="0.2">
      <c r="A311" s="5" t="s">
        <v>2027</v>
      </c>
      <c r="B311" s="5">
        <v>2022</v>
      </c>
      <c r="C311" s="5" t="s">
        <v>472</v>
      </c>
      <c r="D311" s="5" t="s">
        <v>2028</v>
      </c>
      <c r="E311" s="5" t="s">
        <v>193</v>
      </c>
      <c r="F311" s="5">
        <v>76.884191539343007</v>
      </c>
      <c r="G311" s="5" t="str">
        <f t="shared" si="4"/>
        <v>70-80</v>
      </c>
      <c r="H311" s="5" t="s">
        <v>2029</v>
      </c>
      <c r="I311" s="5" t="s">
        <v>2030</v>
      </c>
      <c r="J311" s="5" t="s">
        <v>2006</v>
      </c>
      <c r="K311" s="5" t="s">
        <v>2031</v>
      </c>
      <c r="L311" s="5" t="s">
        <v>1951</v>
      </c>
      <c r="M311" s="5" t="s">
        <v>251</v>
      </c>
      <c r="N311" s="5" t="s">
        <v>36</v>
      </c>
      <c r="O311" s="5" t="s">
        <v>1941</v>
      </c>
      <c r="P311" s="5" t="s">
        <v>23</v>
      </c>
      <c r="Q311" s="5" t="s">
        <v>2032</v>
      </c>
      <c r="R311" s="5" t="s">
        <v>31</v>
      </c>
      <c r="S311" s="5" t="s">
        <v>2033</v>
      </c>
    </row>
    <row r="312" spans="1:19" ht="119" x14ac:dyDescent="0.2">
      <c r="A312" s="5" t="s">
        <v>2034</v>
      </c>
      <c r="B312" s="5">
        <v>2022</v>
      </c>
      <c r="C312" s="5" t="s">
        <v>1481</v>
      </c>
      <c r="D312" s="5" t="s">
        <v>2035</v>
      </c>
      <c r="E312" s="5" t="s">
        <v>1043</v>
      </c>
      <c r="F312" s="5">
        <v>78.828708995416363</v>
      </c>
      <c r="G312" s="5" t="str">
        <f t="shared" si="4"/>
        <v>70-80</v>
      </c>
      <c r="H312" s="5" t="s">
        <v>2016</v>
      </c>
      <c r="I312" s="5" t="s">
        <v>31</v>
      </c>
      <c r="J312" s="5" t="s">
        <v>2006</v>
      </c>
      <c r="K312" s="5" t="s">
        <v>31</v>
      </c>
      <c r="L312" s="5" t="s">
        <v>2036</v>
      </c>
      <c r="M312" s="5" t="s">
        <v>2037</v>
      </c>
      <c r="N312" s="5" t="s">
        <v>36</v>
      </c>
      <c r="O312" s="5" t="s">
        <v>31</v>
      </c>
      <c r="P312" s="5" t="s">
        <v>23</v>
      </c>
      <c r="Q312" s="5" t="s">
        <v>2038</v>
      </c>
      <c r="R312" s="5" t="s">
        <v>913</v>
      </c>
      <c r="S312" s="5" t="s">
        <v>31</v>
      </c>
    </row>
    <row r="313" spans="1:19" ht="170" x14ac:dyDescent="0.2">
      <c r="A313" s="18" t="s">
        <v>2039</v>
      </c>
      <c r="B313" s="5">
        <v>2019</v>
      </c>
      <c r="C313" s="5" t="s">
        <v>5411</v>
      </c>
      <c r="E313" s="5" t="s">
        <v>434</v>
      </c>
      <c r="G313" s="5" t="str">
        <f t="shared" si="4"/>
        <v>&lt;70</v>
      </c>
      <c r="H313" s="5" t="s">
        <v>2040</v>
      </c>
      <c r="I313" s="5" t="s">
        <v>31</v>
      </c>
      <c r="J313" s="5" t="s">
        <v>31</v>
      </c>
      <c r="K313" s="5" t="s">
        <v>31</v>
      </c>
      <c r="L313" s="5" t="s">
        <v>2041</v>
      </c>
      <c r="M313" s="5" t="s">
        <v>387</v>
      </c>
      <c r="N313" s="5" t="s">
        <v>171</v>
      </c>
      <c r="O313" s="5" t="s">
        <v>2042</v>
      </c>
      <c r="P313" s="5" t="s">
        <v>23</v>
      </c>
      <c r="Q313" s="5" t="s">
        <v>2043</v>
      </c>
      <c r="R313" s="5" t="s">
        <v>2044</v>
      </c>
      <c r="S313" s="5" t="s">
        <v>2045</v>
      </c>
    </row>
    <row r="314" spans="1:19" ht="34" x14ac:dyDescent="0.2">
      <c r="A314" s="5" t="s">
        <v>2046</v>
      </c>
      <c r="B314" s="5">
        <v>2009</v>
      </c>
      <c r="C314" s="5" t="s">
        <v>2047</v>
      </c>
      <c r="D314" s="5" t="s">
        <v>2048</v>
      </c>
      <c r="E314" s="5" t="s">
        <v>66</v>
      </c>
      <c r="F314" s="5">
        <v>70.852558877397115</v>
      </c>
      <c r="G314" s="5" t="str">
        <f t="shared" si="4"/>
        <v>70-80</v>
      </c>
      <c r="H314" s="5" t="s">
        <v>31</v>
      </c>
      <c r="I314" s="5" t="s">
        <v>31</v>
      </c>
      <c r="J314" s="5" t="s">
        <v>31</v>
      </c>
      <c r="K314" s="5" t="s">
        <v>1939</v>
      </c>
      <c r="L314" s="5" t="s">
        <v>2049</v>
      </c>
      <c r="M314" s="5" t="s">
        <v>518</v>
      </c>
      <c r="N314" s="5" t="s">
        <v>1052</v>
      </c>
      <c r="O314" s="5" t="s">
        <v>31</v>
      </c>
      <c r="P314" s="5" t="s">
        <v>31</v>
      </c>
      <c r="Q314" s="7"/>
      <c r="R314" s="5" t="s">
        <v>2050</v>
      </c>
      <c r="S314" s="5" t="s">
        <v>2051</v>
      </c>
    </row>
    <row r="315" spans="1:19" ht="102" x14ac:dyDescent="0.2">
      <c r="A315" s="5" t="s">
        <v>2052</v>
      </c>
      <c r="B315" s="5">
        <v>2019</v>
      </c>
      <c r="C315" s="5" t="s">
        <v>2053</v>
      </c>
      <c r="D315" s="5" t="s">
        <v>2054</v>
      </c>
      <c r="E315" s="5" t="s">
        <v>66</v>
      </c>
      <c r="F315" s="5">
        <v>70.852558877397115</v>
      </c>
      <c r="G315" s="5" t="str">
        <f t="shared" si="4"/>
        <v>70-80</v>
      </c>
      <c r="H315" s="5" t="s">
        <v>31</v>
      </c>
      <c r="I315" s="5" t="s">
        <v>1976</v>
      </c>
      <c r="J315" s="5" t="s">
        <v>2055</v>
      </c>
      <c r="K315" s="5" t="s">
        <v>2056</v>
      </c>
      <c r="L315" s="5" t="s">
        <v>2049</v>
      </c>
      <c r="M315" s="5" t="s">
        <v>518</v>
      </c>
      <c r="N315" s="5" t="s">
        <v>1052</v>
      </c>
      <c r="O315" s="5" t="s">
        <v>1941</v>
      </c>
      <c r="P315" s="5" t="s">
        <v>31</v>
      </c>
      <c r="Q315" s="7"/>
      <c r="R315" s="5" t="s">
        <v>2057</v>
      </c>
      <c r="S315" s="5" t="s">
        <v>244</v>
      </c>
    </row>
    <row r="316" spans="1:19" ht="102" x14ac:dyDescent="0.2">
      <c r="A316" s="5" t="s">
        <v>2058</v>
      </c>
      <c r="B316" s="5">
        <v>2021</v>
      </c>
      <c r="C316" s="5" t="s">
        <v>2059</v>
      </c>
      <c r="E316" s="5" t="s">
        <v>2060</v>
      </c>
      <c r="F316" s="5">
        <v>67.472253221288497</v>
      </c>
      <c r="G316" s="5" t="str">
        <f t="shared" si="4"/>
        <v>&lt;70</v>
      </c>
      <c r="H316" s="5" t="s">
        <v>31</v>
      </c>
      <c r="I316" s="5" t="s">
        <v>1976</v>
      </c>
      <c r="J316" s="5" t="s">
        <v>2055</v>
      </c>
      <c r="K316" s="5" t="s">
        <v>2056</v>
      </c>
      <c r="L316" s="5" t="s">
        <v>1122</v>
      </c>
      <c r="M316" s="5" t="s">
        <v>49</v>
      </c>
      <c r="N316" s="5" t="s">
        <v>36</v>
      </c>
      <c r="O316" s="5" t="s">
        <v>1941</v>
      </c>
      <c r="P316" s="5" t="s">
        <v>31</v>
      </c>
      <c r="Q316" s="7"/>
      <c r="R316" s="5" t="s">
        <v>2061</v>
      </c>
      <c r="S316" s="5" t="s">
        <v>31</v>
      </c>
    </row>
    <row r="317" spans="1:19" ht="102" x14ac:dyDescent="0.2">
      <c r="A317" s="5" t="s">
        <v>2062</v>
      </c>
      <c r="B317" s="5">
        <v>2022</v>
      </c>
      <c r="C317" s="5" t="s">
        <v>2063</v>
      </c>
      <c r="E317" s="5" t="s">
        <v>500</v>
      </c>
      <c r="F317" s="5">
        <v>77.330202844214611</v>
      </c>
      <c r="G317" s="5" t="str">
        <f t="shared" si="4"/>
        <v>70-80</v>
      </c>
      <c r="H317" s="5" t="s">
        <v>2064</v>
      </c>
      <c r="I317" s="5" t="s">
        <v>1976</v>
      </c>
      <c r="J317" s="5" t="s">
        <v>2055</v>
      </c>
      <c r="K317" s="5" t="s">
        <v>1939</v>
      </c>
      <c r="L317" s="5" t="s">
        <v>2065</v>
      </c>
      <c r="M317" s="5" t="s">
        <v>251</v>
      </c>
      <c r="N317" s="5" t="s">
        <v>36</v>
      </c>
      <c r="O317" s="5" t="s">
        <v>1941</v>
      </c>
      <c r="P317" s="5" t="s">
        <v>31</v>
      </c>
      <c r="Q317" s="7"/>
      <c r="R317" s="5" t="s">
        <v>31</v>
      </c>
      <c r="S317" s="5" t="s">
        <v>2066</v>
      </c>
    </row>
    <row r="318" spans="1:19" ht="187" x14ac:dyDescent="0.2">
      <c r="A318" s="5" t="s">
        <v>2067</v>
      </c>
      <c r="B318" s="5">
        <v>2020</v>
      </c>
      <c r="C318" s="5" t="s">
        <v>2068</v>
      </c>
      <c r="D318" s="5" t="s">
        <v>2069</v>
      </c>
      <c r="E318" s="5" t="s">
        <v>1155</v>
      </c>
      <c r="F318" s="5">
        <v>73.319949764451266</v>
      </c>
      <c r="G318" s="5" t="str">
        <f t="shared" si="4"/>
        <v>70-80</v>
      </c>
      <c r="H318" s="5" t="s">
        <v>2070</v>
      </c>
      <c r="I318" s="5" t="s">
        <v>85</v>
      </c>
      <c r="J318" s="5" t="s">
        <v>2055</v>
      </c>
      <c r="K318" s="5" t="s">
        <v>1939</v>
      </c>
      <c r="L318" s="5" t="s">
        <v>2071</v>
      </c>
      <c r="M318" s="5" t="s">
        <v>2072</v>
      </c>
      <c r="N318" s="5" t="s">
        <v>1839</v>
      </c>
      <c r="O318" s="5" t="s">
        <v>1941</v>
      </c>
      <c r="P318" s="5" t="s">
        <v>23</v>
      </c>
      <c r="Q318" s="5" t="s">
        <v>2073</v>
      </c>
      <c r="R318" s="5" t="s">
        <v>31</v>
      </c>
      <c r="S318" s="5" t="s">
        <v>2074</v>
      </c>
    </row>
    <row r="319" spans="1:19" ht="85" x14ac:dyDescent="0.2">
      <c r="A319" s="18" t="s">
        <v>2075</v>
      </c>
      <c r="B319" s="5">
        <v>2021</v>
      </c>
      <c r="C319" s="5" t="s">
        <v>5027</v>
      </c>
      <c r="E319" s="5" t="s">
        <v>2076</v>
      </c>
      <c r="F319" s="5">
        <v>70.850614285714272</v>
      </c>
      <c r="G319" s="5" t="str">
        <f t="shared" si="4"/>
        <v>70-80</v>
      </c>
      <c r="H319" s="5" t="s">
        <v>31</v>
      </c>
      <c r="I319" s="5" t="s">
        <v>31</v>
      </c>
      <c r="J319" s="5" t="s">
        <v>31</v>
      </c>
      <c r="K319" s="5" t="s">
        <v>31</v>
      </c>
      <c r="L319" s="5" t="s">
        <v>2077</v>
      </c>
      <c r="M319" s="5" t="s">
        <v>2078</v>
      </c>
      <c r="N319" s="5" t="s">
        <v>225</v>
      </c>
      <c r="O319" s="5" t="s">
        <v>2079</v>
      </c>
      <c r="P319" s="5" t="s">
        <v>23</v>
      </c>
      <c r="Q319" s="5" t="s">
        <v>31</v>
      </c>
      <c r="R319" s="5" t="s">
        <v>2080</v>
      </c>
      <c r="S319" s="5" t="s">
        <v>31</v>
      </c>
    </row>
    <row r="320" spans="1:19" ht="102" x14ac:dyDescent="0.2">
      <c r="A320" s="5" t="s">
        <v>2081</v>
      </c>
      <c r="B320" s="5">
        <v>2021</v>
      </c>
      <c r="C320" s="5" t="s">
        <v>2082</v>
      </c>
      <c r="D320" s="5" t="s">
        <v>2083</v>
      </c>
      <c r="E320" s="5" t="s">
        <v>1043</v>
      </c>
      <c r="F320" s="5">
        <v>78.828708995416363</v>
      </c>
      <c r="G320" s="5" t="str">
        <f t="shared" si="4"/>
        <v>70-80</v>
      </c>
      <c r="H320" s="5" t="s">
        <v>2084</v>
      </c>
      <c r="I320" s="5" t="s">
        <v>31</v>
      </c>
      <c r="J320" s="5" t="s">
        <v>2055</v>
      </c>
      <c r="K320" s="5" t="s">
        <v>31</v>
      </c>
      <c r="L320" s="5" t="s">
        <v>2085</v>
      </c>
      <c r="M320" s="5" t="s">
        <v>1566</v>
      </c>
      <c r="N320" s="5" t="s">
        <v>596</v>
      </c>
      <c r="O320" s="5" t="s">
        <v>1941</v>
      </c>
      <c r="P320" s="5" t="s">
        <v>23</v>
      </c>
      <c r="Q320" s="5" t="s">
        <v>2086</v>
      </c>
      <c r="R320" s="5" t="s">
        <v>726</v>
      </c>
      <c r="S320" s="5" t="s">
        <v>2087</v>
      </c>
    </row>
    <row r="321" spans="1:19" ht="34" x14ac:dyDescent="0.2">
      <c r="A321" s="5" t="s">
        <v>2088</v>
      </c>
      <c r="B321" s="5">
        <v>2023</v>
      </c>
      <c r="C321" s="5" t="s">
        <v>2089</v>
      </c>
      <c r="E321" s="5" t="s">
        <v>166</v>
      </c>
      <c r="F321" s="5">
        <v>80.224554621848739</v>
      </c>
      <c r="G321" s="5" t="str">
        <f t="shared" si="4"/>
        <v>&gt;80</v>
      </c>
      <c r="H321" s="5" t="s">
        <v>31</v>
      </c>
      <c r="I321" s="5" t="s">
        <v>31</v>
      </c>
      <c r="J321" s="5" t="s">
        <v>31</v>
      </c>
      <c r="K321" s="5" t="s">
        <v>1939</v>
      </c>
      <c r="L321" s="5" t="s">
        <v>2065</v>
      </c>
      <c r="M321" s="5" t="s">
        <v>251</v>
      </c>
      <c r="N321" s="5" t="s">
        <v>36</v>
      </c>
      <c r="O321" s="5" t="s">
        <v>31</v>
      </c>
      <c r="P321" s="5" t="s">
        <v>23</v>
      </c>
      <c r="S321" s="5" t="s">
        <v>1742</v>
      </c>
    </row>
    <row r="322" spans="1:19" ht="221" x14ac:dyDescent="0.2">
      <c r="A322" s="5" t="s">
        <v>2090</v>
      </c>
      <c r="B322" s="5">
        <v>2014</v>
      </c>
      <c r="C322" s="5" t="s">
        <v>2091</v>
      </c>
      <c r="D322" s="5" t="s">
        <v>2092</v>
      </c>
      <c r="E322" s="5" t="s">
        <v>500</v>
      </c>
      <c r="F322" s="5">
        <v>77.330202844214611</v>
      </c>
      <c r="G322" s="5" t="str">
        <f t="shared" ref="G322:G384" si="5">IF(F322&gt;80, "&gt;80", IF(F322&gt;=70, "70-80", "&lt;70"))</f>
        <v>70-80</v>
      </c>
      <c r="H322" s="5" t="s">
        <v>31</v>
      </c>
      <c r="I322" s="5" t="s">
        <v>31</v>
      </c>
      <c r="J322" s="5" t="s">
        <v>2055</v>
      </c>
      <c r="K322" s="5" t="s">
        <v>31</v>
      </c>
      <c r="L322" s="5" t="s">
        <v>792</v>
      </c>
      <c r="M322" s="5" t="s">
        <v>610</v>
      </c>
      <c r="N322" s="5" t="s">
        <v>611</v>
      </c>
      <c r="O322" s="5" t="s">
        <v>31</v>
      </c>
      <c r="P322" s="5" t="s">
        <v>31</v>
      </c>
      <c r="R322" s="5" t="s">
        <v>2093</v>
      </c>
      <c r="S322" s="5" t="s">
        <v>244</v>
      </c>
    </row>
    <row r="323" spans="1:19" ht="221" x14ac:dyDescent="0.2">
      <c r="A323" s="5" t="s">
        <v>2094</v>
      </c>
      <c r="B323" s="5">
        <v>2021</v>
      </c>
      <c r="C323" s="5" t="s">
        <v>2095</v>
      </c>
      <c r="E323" s="5" t="s">
        <v>2096</v>
      </c>
      <c r="G323" s="5" t="str">
        <f t="shared" si="5"/>
        <v>&lt;70</v>
      </c>
      <c r="H323" s="5" t="s">
        <v>2097</v>
      </c>
      <c r="I323" s="5" t="s">
        <v>2098</v>
      </c>
      <c r="J323" s="5" t="s">
        <v>2055</v>
      </c>
      <c r="K323" s="5" t="s">
        <v>31</v>
      </c>
      <c r="L323" s="5" t="s">
        <v>60</v>
      </c>
      <c r="O323" s="5" t="s">
        <v>1941</v>
      </c>
      <c r="P323" s="5" t="s">
        <v>23</v>
      </c>
      <c r="Q323" s="5" t="s">
        <v>2099</v>
      </c>
      <c r="R323" s="5" t="s">
        <v>31</v>
      </c>
      <c r="S323" s="5" t="s">
        <v>2100</v>
      </c>
    </row>
    <row r="324" spans="1:19" ht="119" x14ac:dyDescent="0.2">
      <c r="A324" s="5" t="s">
        <v>2101</v>
      </c>
      <c r="B324" s="5">
        <v>2015</v>
      </c>
      <c r="C324" s="5" t="s">
        <v>2102</v>
      </c>
      <c r="D324" s="5" t="s">
        <v>2103</v>
      </c>
      <c r="E324" s="5" t="s">
        <v>1043</v>
      </c>
      <c r="F324" s="5">
        <v>78.828708995416363</v>
      </c>
      <c r="G324" s="5" t="str">
        <f t="shared" si="5"/>
        <v>70-80</v>
      </c>
      <c r="H324" s="5" t="s">
        <v>2104</v>
      </c>
      <c r="I324" s="5" t="s">
        <v>31</v>
      </c>
      <c r="J324" s="5" t="s">
        <v>2006</v>
      </c>
      <c r="K324" s="5" t="s">
        <v>31</v>
      </c>
      <c r="L324" s="5" t="s">
        <v>2105</v>
      </c>
      <c r="M324" s="5" t="s">
        <v>1379</v>
      </c>
      <c r="N324" s="5" t="s">
        <v>1241</v>
      </c>
      <c r="O324" s="5" t="s">
        <v>31</v>
      </c>
      <c r="P324" s="5" t="s">
        <v>31</v>
      </c>
      <c r="Q324" s="7"/>
      <c r="R324" s="5" t="s">
        <v>2106</v>
      </c>
      <c r="S324" s="5" t="s">
        <v>2107</v>
      </c>
    </row>
    <row r="325" spans="1:19" ht="102" x14ac:dyDescent="0.2">
      <c r="A325" s="5" t="s">
        <v>2108</v>
      </c>
      <c r="B325" s="5">
        <v>2023</v>
      </c>
      <c r="C325" s="5" t="s">
        <v>2109</v>
      </c>
      <c r="E325" s="5" t="s">
        <v>661</v>
      </c>
      <c r="F325" s="5">
        <v>80.703119835066886</v>
      </c>
      <c r="G325" s="5" t="str">
        <f t="shared" si="5"/>
        <v>&gt;80</v>
      </c>
      <c r="H325" s="5" t="s">
        <v>31</v>
      </c>
      <c r="I325" s="5" t="s">
        <v>31</v>
      </c>
      <c r="J325" s="5" t="s">
        <v>2055</v>
      </c>
      <c r="K325" s="5" t="s">
        <v>1939</v>
      </c>
      <c r="L325" s="5" t="s">
        <v>1122</v>
      </c>
      <c r="M325" s="5" t="s">
        <v>419</v>
      </c>
      <c r="N325" s="5" t="s">
        <v>2110</v>
      </c>
      <c r="O325" s="5" t="s">
        <v>1941</v>
      </c>
      <c r="P325" s="5" t="s">
        <v>31</v>
      </c>
      <c r="Q325" s="7"/>
      <c r="R325" s="5" t="s">
        <v>31</v>
      </c>
      <c r="S325" s="5" t="s">
        <v>2111</v>
      </c>
    </row>
    <row r="326" spans="1:19" ht="102" x14ac:dyDescent="0.2">
      <c r="A326" s="5" t="s">
        <v>2112</v>
      </c>
      <c r="B326" s="5">
        <v>2023</v>
      </c>
      <c r="C326" s="5" t="s">
        <v>1024</v>
      </c>
      <c r="D326" s="5" t="s">
        <v>2113</v>
      </c>
      <c r="E326" s="5" t="s">
        <v>66</v>
      </c>
      <c r="F326" s="5">
        <v>70.852558877397115</v>
      </c>
      <c r="G326" s="5" t="str">
        <f t="shared" si="5"/>
        <v>70-80</v>
      </c>
      <c r="H326" s="5" t="s">
        <v>31</v>
      </c>
      <c r="I326" s="5" t="s">
        <v>1976</v>
      </c>
      <c r="J326" s="5" t="s">
        <v>2055</v>
      </c>
      <c r="K326" s="5" t="s">
        <v>1939</v>
      </c>
      <c r="L326" s="5" t="s">
        <v>60</v>
      </c>
      <c r="M326" s="5" t="s">
        <v>2114</v>
      </c>
      <c r="N326" s="5" t="s">
        <v>367</v>
      </c>
      <c r="O326" s="5" t="s">
        <v>1941</v>
      </c>
      <c r="P326" s="5" t="s">
        <v>31</v>
      </c>
      <c r="Q326" s="7"/>
      <c r="R326" s="5" t="s">
        <v>31</v>
      </c>
      <c r="S326" s="5" t="s">
        <v>2115</v>
      </c>
    </row>
    <row r="327" spans="1:19" ht="68" x14ac:dyDescent="0.2">
      <c r="A327" s="5" t="s">
        <v>2116</v>
      </c>
      <c r="B327" s="5">
        <v>2023</v>
      </c>
      <c r="C327" s="5" t="s">
        <v>1185</v>
      </c>
      <c r="D327" s="5" t="s">
        <v>2117</v>
      </c>
      <c r="E327" s="5" t="s">
        <v>117</v>
      </c>
      <c r="F327" s="5">
        <v>79.289235828876997</v>
      </c>
      <c r="G327" s="5" t="str">
        <f t="shared" si="5"/>
        <v>70-80</v>
      </c>
      <c r="H327" s="5" t="s">
        <v>31</v>
      </c>
      <c r="I327" s="5" t="s">
        <v>31</v>
      </c>
      <c r="J327" s="5" t="s">
        <v>31</v>
      </c>
      <c r="K327" s="5" t="s">
        <v>1939</v>
      </c>
      <c r="L327" s="5" t="s">
        <v>2118</v>
      </c>
      <c r="M327" s="5" t="s">
        <v>495</v>
      </c>
      <c r="N327" s="5" t="s">
        <v>61</v>
      </c>
      <c r="O327" s="5" t="s">
        <v>31</v>
      </c>
      <c r="P327" s="5" t="s">
        <v>31</v>
      </c>
      <c r="Q327" s="7"/>
      <c r="R327" s="5" t="s">
        <v>2119</v>
      </c>
      <c r="S327" s="5" t="s">
        <v>31</v>
      </c>
    </row>
    <row r="328" spans="1:19" ht="238" x14ac:dyDescent="0.2">
      <c r="A328" s="18" t="s">
        <v>2120</v>
      </c>
      <c r="B328" s="5">
        <v>2020</v>
      </c>
      <c r="C328" s="5" t="s">
        <v>849</v>
      </c>
      <c r="E328" s="5" t="s">
        <v>850</v>
      </c>
      <c r="F328" s="5">
        <v>82.547024406108605</v>
      </c>
      <c r="G328" s="5" t="str">
        <f t="shared" si="5"/>
        <v>&gt;80</v>
      </c>
      <c r="H328" s="5" t="s">
        <v>31</v>
      </c>
      <c r="I328" s="5" t="s">
        <v>2121</v>
      </c>
      <c r="J328" s="5" t="s">
        <v>33</v>
      </c>
      <c r="K328" s="5" t="s">
        <v>2122</v>
      </c>
      <c r="L328" s="5" t="s">
        <v>2123</v>
      </c>
      <c r="M328" s="5" t="s">
        <v>60</v>
      </c>
      <c r="N328" s="5" t="s">
        <v>36</v>
      </c>
      <c r="O328" s="5" t="s">
        <v>2124</v>
      </c>
      <c r="P328" s="5" t="s">
        <v>31</v>
      </c>
      <c r="Q328" s="5" t="s">
        <v>31</v>
      </c>
      <c r="R328" s="5" t="s">
        <v>2125</v>
      </c>
      <c r="S328" s="5" t="s">
        <v>31</v>
      </c>
    </row>
    <row r="329" spans="1:19" ht="34" x14ac:dyDescent="0.2">
      <c r="A329" s="5" t="s">
        <v>2126</v>
      </c>
      <c r="B329" s="5">
        <v>2023</v>
      </c>
      <c r="C329" s="5" t="s">
        <v>2127</v>
      </c>
      <c r="D329" s="5" t="s">
        <v>2128</v>
      </c>
      <c r="E329" s="5" t="s">
        <v>166</v>
      </c>
      <c r="F329" s="5">
        <v>80.224554621848739</v>
      </c>
      <c r="G329" s="5" t="str">
        <f t="shared" si="5"/>
        <v>&gt;80</v>
      </c>
      <c r="H329" s="5" t="s">
        <v>31</v>
      </c>
      <c r="I329" s="5" t="s">
        <v>1976</v>
      </c>
      <c r="J329" s="5" t="s">
        <v>31</v>
      </c>
      <c r="K329" s="5" t="s">
        <v>1939</v>
      </c>
      <c r="L329" s="5" t="s">
        <v>2118</v>
      </c>
      <c r="M329" s="5" t="s">
        <v>120</v>
      </c>
      <c r="N329" s="5" t="s">
        <v>36</v>
      </c>
      <c r="O329" s="5" t="s">
        <v>31</v>
      </c>
      <c r="P329" s="5" t="s">
        <v>31</v>
      </c>
      <c r="Q329" s="7"/>
      <c r="R329" s="5" t="s">
        <v>2129</v>
      </c>
      <c r="S329" s="5" t="s">
        <v>31</v>
      </c>
    </row>
    <row r="330" spans="1:19" ht="153" x14ac:dyDescent="0.2">
      <c r="A330" s="5" t="s">
        <v>2130</v>
      </c>
      <c r="B330" s="5">
        <v>2022</v>
      </c>
      <c r="C330" s="5" t="s">
        <v>1780</v>
      </c>
      <c r="D330" s="5" t="s">
        <v>2131</v>
      </c>
      <c r="E330" s="5" t="s">
        <v>140</v>
      </c>
      <c r="F330" s="5">
        <v>74.431971574503933</v>
      </c>
      <c r="G330" s="5" t="str">
        <f t="shared" si="5"/>
        <v>70-80</v>
      </c>
      <c r="H330" s="5" t="s">
        <v>2132</v>
      </c>
      <c r="I330" s="5" t="s">
        <v>31</v>
      </c>
      <c r="J330" s="5" t="s">
        <v>2006</v>
      </c>
      <c r="K330" s="5" t="s">
        <v>1939</v>
      </c>
      <c r="L330" s="5" t="s">
        <v>2133</v>
      </c>
      <c r="M330" s="5" t="s">
        <v>387</v>
      </c>
      <c r="N330" s="5" t="s">
        <v>36</v>
      </c>
      <c r="O330" s="5" t="s">
        <v>31</v>
      </c>
      <c r="P330" s="5" t="s">
        <v>23</v>
      </c>
      <c r="Q330" s="7"/>
      <c r="R330" s="5" t="s">
        <v>31</v>
      </c>
      <c r="S330" s="5" t="s">
        <v>2134</v>
      </c>
    </row>
    <row r="331" spans="1:19" ht="85" x14ac:dyDescent="0.2">
      <c r="A331" s="5" t="s">
        <v>2135</v>
      </c>
      <c r="B331" s="5">
        <v>2021</v>
      </c>
      <c r="C331" s="5" t="s">
        <v>2136</v>
      </c>
      <c r="D331" s="5" t="s">
        <v>2137</v>
      </c>
      <c r="E331" s="5" t="s">
        <v>117</v>
      </c>
      <c r="F331" s="5">
        <v>79.289235828876997</v>
      </c>
      <c r="G331" s="5" t="str">
        <f t="shared" si="5"/>
        <v>70-80</v>
      </c>
      <c r="H331" s="5" t="s">
        <v>31</v>
      </c>
      <c r="I331" s="5" t="s">
        <v>31</v>
      </c>
      <c r="J331" s="5" t="s">
        <v>31</v>
      </c>
      <c r="K331" s="5" t="s">
        <v>1939</v>
      </c>
      <c r="L331" s="5" t="s">
        <v>2138</v>
      </c>
      <c r="M331" s="5" t="s">
        <v>2139</v>
      </c>
      <c r="N331" s="5" t="s">
        <v>2140</v>
      </c>
      <c r="O331" s="5" t="s">
        <v>31</v>
      </c>
      <c r="P331" s="5" t="s">
        <v>31</v>
      </c>
      <c r="Q331" s="7"/>
      <c r="R331" s="5" t="s">
        <v>31</v>
      </c>
      <c r="S331" s="5" t="s">
        <v>2141</v>
      </c>
    </row>
    <row r="332" spans="1:19" ht="51" x14ac:dyDescent="0.2">
      <c r="A332" s="5" t="s">
        <v>2142</v>
      </c>
      <c r="B332" s="5">
        <v>2019</v>
      </c>
      <c r="C332" s="5" t="s">
        <v>92</v>
      </c>
      <c r="E332" s="5" t="s">
        <v>2143</v>
      </c>
      <c r="F332" s="5">
        <v>82.191271008403348</v>
      </c>
      <c r="G332" s="5" t="str">
        <f t="shared" si="5"/>
        <v>&gt;80</v>
      </c>
      <c r="H332" s="5" t="s">
        <v>31</v>
      </c>
      <c r="I332" s="5" t="s">
        <v>31</v>
      </c>
      <c r="J332" s="5" t="s">
        <v>2006</v>
      </c>
      <c r="K332" s="5" t="s">
        <v>31</v>
      </c>
      <c r="L332" s="5" t="s">
        <v>1122</v>
      </c>
      <c r="M332" s="5" t="s">
        <v>2144</v>
      </c>
      <c r="N332" s="5" t="s">
        <v>2145</v>
      </c>
      <c r="O332" s="5" t="s">
        <v>31</v>
      </c>
      <c r="P332" s="5" t="s">
        <v>31</v>
      </c>
      <c r="Q332" s="7"/>
      <c r="R332" s="5" t="s">
        <v>31</v>
      </c>
      <c r="S332" s="5" t="s">
        <v>2146</v>
      </c>
    </row>
    <row r="333" spans="1:19" ht="51" x14ac:dyDescent="0.2">
      <c r="A333" s="5" t="s">
        <v>2147</v>
      </c>
      <c r="B333" s="5">
        <v>2022</v>
      </c>
      <c r="C333" s="5" t="s">
        <v>2148</v>
      </c>
      <c r="E333" s="5" t="s">
        <v>1579</v>
      </c>
      <c r="F333" s="5">
        <v>81.263287402915708</v>
      </c>
      <c r="G333" s="5" t="str">
        <f t="shared" si="5"/>
        <v>&gt;80</v>
      </c>
      <c r="H333" s="5" t="s">
        <v>31</v>
      </c>
      <c r="I333" s="5" t="s">
        <v>85</v>
      </c>
      <c r="J333" s="5" t="s">
        <v>2006</v>
      </c>
      <c r="K333" s="5" t="s">
        <v>1939</v>
      </c>
      <c r="L333" s="5" t="s">
        <v>2065</v>
      </c>
      <c r="M333" s="5" t="s">
        <v>251</v>
      </c>
      <c r="N333" s="5" t="s">
        <v>36</v>
      </c>
      <c r="O333" s="5" t="s">
        <v>31</v>
      </c>
      <c r="P333" s="5" t="s">
        <v>31</v>
      </c>
      <c r="Q333" s="7"/>
      <c r="R333" s="5" t="s">
        <v>2149</v>
      </c>
      <c r="S333" s="5" t="s">
        <v>31</v>
      </c>
    </row>
    <row r="334" spans="1:19" ht="51" x14ac:dyDescent="0.2">
      <c r="A334" s="5" t="s">
        <v>2150</v>
      </c>
      <c r="B334" s="5">
        <v>2024</v>
      </c>
      <c r="C334" s="5" t="s">
        <v>2151</v>
      </c>
      <c r="E334" s="5" t="s">
        <v>434</v>
      </c>
      <c r="F334" s="5">
        <v>70.852558877397115</v>
      </c>
      <c r="G334" s="5" t="str">
        <f t="shared" si="5"/>
        <v>70-80</v>
      </c>
    </row>
    <row r="335" spans="1:19" ht="51" x14ac:dyDescent="0.2">
      <c r="A335" s="5" t="s">
        <v>2152</v>
      </c>
      <c r="B335" s="5">
        <v>2024</v>
      </c>
      <c r="C335" s="5" t="s">
        <v>2153</v>
      </c>
      <c r="D335" s="5" t="s">
        <v>2154</v>
      </c>
      <c r="E335" s="5" t="s">
        <v>661</v>
      </c>
      <c r="F335" s="5">
        <v>80.703119835066886</v>
      </c>
      <c r="G335" s="5" t="str">
        <f t="shared" si="5"/>
        <v>&gt;80</v>
      </c>
      <c r="H335" s="5" t="s">
        <v>31</v>
      </c>
      <c r="I335" s="5" t="s">
        <v>31</v>
      </c>
      <c r="J335" s="5" t="s">
        <v>31</v>
      </c>
      <c r="K335" s="5" t="s">
        <v>1939</v>
      </c>
      <c r="L335" s="5" t="s">
        <v>2118</v>
      </c>
      <c r="M335" s="5" t="s">
        <v>495</v>
      </c>
      <c r="N335" s="5" t="s">
        <v>61</v>
      </c>
      <c r="O335" s="5" t="s">
        <v>31</v>
      </c>
      <c r="P335" s="5" t="s">
        <v>31</v>
      </c>
      <c r="Q335" s="7"/>
      <c r="R335" s="5" t="s">
        <v>2155</v>
      </c>
      <c r="S335" s="5" t="s">
        <v>31</v>
      </c>
    </row>
    <row r="336" spans="1:19" ht="102" x14ac:dyDescent="0.2">
      <c r="A336" s="5" t="s">
        <v>2156</v>
      </c>
      <c r="B336" s="5">
        <v>2022</v>
      </c>
      <c r="C336" s="5" t="s">
        <v>2157</v>
      </c>
      <c r="E336" s="5" t="s">
        <v>2158</v>
      </c>
      <c r="F336" s="5">
        <v>78.814548589632409</v>
      </c>
      <c r="G336" s="5" t="str">
        <f t="shared" si="5"/>
        <v>70-80</v>
      </c>
      <c r="H336" s="5" t="s">
        <v>31</v>
      </c>
      <c r="I336" s="5" t="s">
        <v>31</v>
      </c>
      <c r="J336" s="5" t="s">
        <v>2006</v>
      </c>
      <c r="K336" s="5" t="s">
        <v>1939</v>
      </c>
      <c r="L336" s="5" t="s">
        <v>2159</v>
      </c>
      <c r="M336" s="5" t="s">
        <v>2160</v>
      </c>
      <c r="N336" s="5" t="s">
        <v>36</v>
      </c>
      <c r="O336" s="5" t="s">
        <v>1941</v>
      </c>
      <c r="P336" s="5" t="s">
        <v>31</v>
      </c>
      <c r="Q336" s="7"/>
      <c r="R336" s="5" t="s">
        <v>913</v>
      </c>
      <c r="S336" s="5" t="s">
        <v>2161</v>
      </c>
    </row>
    <row r="337" spans="1:19" ht="102" x14ac:dyDescent="0.2">
      <c r="A337" s="5" t="s">
        <v>2162</v>
      </c>
      <c r="B337" s="5">
        <v>2024</v>
      </c>
      <c r="C337" s="5" t="s">
        <v>2163</v>
      </c>
      <c r="E337" s="5" t="s">
        <v>117</v>
      </c>
      <c r="F337" s="5">
        <v>79.289235828876997</v>
      </c>
      <c r="G337" s="5" t="str">
        <f t="shared" si="5"/>
        <v>70-80</v>
      </c>
      <c r="H337" s="5" t="s">
        <v>2164</v>
      </c>
      <c r="I337" s="5" t="s">
        <v>31</v>
      </c>
      <c r="J337" s="5" t="s">
        <v>2055</v>
      </c>
      <c r="K337" s="5" t="s">
        <v>31</v>
      </c>
      <c r="L337" s="5" t="s">
        <v>1978</v>
      </c>
      <c r="M337" s="5" t="s">
        <v>973</v>
      </c>
      <c r="N337" s="5" t="s">
        <v>2165</v>
      </c>
      <c r="O337" s="5" t="s">
        <v>1941</v>
      </c>
      <c r="P337" s="5" t="s">
        <v>23</v>
      </c>
      <c r="Q337" s="5" t="s">
        <v>2166</v>
      </c>
      <c r="R337" s="5" t="s">
        <v>2167</v>
      </c>
      <c r="S337" s="5" t="s">
        <v>2168</v>
      </c>
    </row>
    <row r="338" spans="1:19" ht="102" x14ac:dyDescent="0.2">
      <c r="A338" s="5" t="s">
        <v>2169</v>
      </c>
      <c r="B338" s="5">
        <v>2024</v>
      </c>
      <c r="C338" s="5" t="s">
        <v>2170</v>
      </c>
      <c r="D338" s="5" t="s">
        <v>2171</v>
      </c>
      <c r="E338" s="5" t="s">
        <v>1113</v>
      </c>
      <c r="G338" s="5" t="str">
        <f t="shared" si="5"/>
        <v>&lt;70</v>
      </c>
      <c r="H338" s="5" t="s">
        <v>2172</v>
      </c>
      <c r="I338" s="5" t="s">
        <v>85</v>
      </c>
      <c r="J338" s="5" t="s">
        <v>2055</v>
      </c>
      <c r="K338" s="5" t="s">
        <v>1939</v>
      </c>
      <c r="L338" s="5" t="s">
        <v>792</v>
      </c>
      <c r="M338" s="5" t="s">
        <v>2020</v>
      </c>
      <c r="N338" s="5" t="s">
        <v>611</v>
      </c>
      <c r="O338" s="5" t="s">
        <v>1941</v>
      </c>
      <c r="P338" s="5" t="s">
        <v>23</v>
      </c>
      <c r="Q338" s="5" t="s">
        <v>2173</v>
      </c>
      <c r="R338" s="5" t="s">
        <v>2174</v>
      </c>
      <c r="S338" s="5" t="s">
        <v>2175</v>
      </c>
    </row>
    <row r="339" spans="1:19" ht="255" x14ac:dyDescent="0.2">
      <c r="A339" s="5" t="s">
        <v>2176</v>
      </c>
      <c r="B339" s="5">
        <v>2023</v>
      </c>
      <c r="C339" s="5" t="s">
        <v>2177</v>
      </c>
      <c r="E339" s="5" t="s">
        <v>2178</v>
      </c>
      <c r="F339" s="5">
        <v>69.43473529411763</v>
      </c>
      <c r="G339" s="5" t="str">
        <f t="shared" si="5"/>
        <v>&lt;70</v>
      </c>
      <c r="H339" s="5" t="s">
        <v>2179</v>
      </c>
      <c r="I339" s="5" t="s">
        <v>85</v>
      </c>
      <c r="J339" s="5" t="s">
        <v>2055</v>
      </c>
      <c r="K339" s="5" t="s">
        <v>1939</v>
      </c>
      <c r="L339" s="5" t="s">
        <v>1951</v>
      </c>
      <c r="M339" s="5" t="s">
        <v>387</v>
      </c>
      <c r="N339" s="5" t="s">
        <v>36</v>
      </c>
      <c r="O339" s="5" t="s">
        <v>1941</v>
      </c>
      <c r="P339" s="5" t="s">
        <v>31</v>
      </c>
      <c r="R339" s="5" t="s">
        <v>913</v>
      </c>
      <c r="S339" s="5" t="s">
        <v>2180</v>
      </c>
    </row>
    <row r="340" spans="1:19" ht="102" x14ac:dyDescent="0.2">
      <c r="A340" s="5" t="s">
        <v>2181</v>
      </c>
      <c r="B340" s="5">
        <v>2022</v>
      </c>
      <c r="C340" s="5" t="s">
        <v>2182</v>
      </c>
      <c r="D340" s="5" t="s">
        <v>2183</v>
      </c>
      <c r="E340" s="5" t="s">
        <v>66</v>
      </c>
      <c r="F340" s="5">
        <v>70.852558877397115</v>
      </c>
      <c r="G340" s="5" t="str">
        <f t="shared" si="5"/>
        <v>70-80</v>
      </c>
      <c r="H340" s="5" t="s">
        <v>2184</v>
      </c>
      <c r="I340" s="5" t="s">
        <v>31</v>
      </c>
      <c r="J340" s="5" t="s">
        <v>2006</v>
      </c>
      <c r="K340" s="5" t="s">
        <v>31</v>
      </c>
      <c r="L340" s="5" t="s">
        <v>792</v>
      </c>
      <c r="M340" s="5" t="s">
        <v>2185</v>
      </c>
      <c r="N340" s="5" t="s">
        <v>596</v>
      </c>
      <c r="O340" s="5" t="s">
        <v>31</v>
      </c>
      <c r="P340" s="5" t="s">
        <v>23</v>
      </c>
      <c r="Q340" s="5" t="s">
        <v>2186</v>
      </c>
      <c r="R340" s="5" t="s">
        <v>2187</v>
      </c>
      <c r="S340" s="5" t="s">
        <v>2188</v>
      </c>
    </row>
    <row r="341" spans="1:19" ht="102" x14ac:dyDescent="0.2">
      <c r="A341" s="5" t="s">
        <v>2189</v>
      </c>
      <c r="B341" s="5">
        <v>2020</v>
      </c>
      <c r="C341" s="5" t="s">
        <v>2190</v>
      </c>
      <c r="D341" s="5" t="s">
        <v>2191</v>
      </c>
      <c r="E341" s="5" t="s">
        <v>66</v>
      </c>
      <c r="F341" s="5">
        <v>70.852558877397115</v>
      </c>
      <c r="G341" s="5" t="str">
        <f t="shared" si="5"/>
        <v>70-80</v>
      </c>
      <c r="H341" s="5" t="s">
        <v>31</v>
      </c>
      <c r="I341" s="5" t="s">
        <v>31</v>
      </c>
      <c r="J341" s="5" t="s">
        <v>2055</v>
      </c>
      <c r="K341" s="5" t="s">
        <v>1939</v>
      </c>
      <c r="L341" s="5" t="s">
        <v>2065</v>
      </c>
      <c r="M341" s="5" t="s">
        <v>2192</v>
      </c>
      <c r="N341" s="5" t="s">
        <v>596</v>
      </c>
      <c r="O341" s="5" t="s">
        <v>1941</v>
      </c>
      <c r="P341" s="5" t="s">
        <v>23</v>
      </c>
      <c r="Q341" s="5" t="s">
        <v>2193</v>
      </c>
      <c r="R341" s="5" t="s">
        <v>2194</v>
      </c>
      <c r="S341" s="5" t="s">
        <v>31</v>
      </c>
    </row>
    <row r="342" spans="1:19" ht="102" x14ac:dyDescent="0.2">
      <c r="A342" s="5" t="s">
        <v>2195</v>
      </c>
      <c r="B342" s="5">
        <v>2021</v>
      </c>
      <c r="C342" s="5" t="s">
        <v>2196</v>
      </c>
      <c r="D342" s="5" t="s">
        <v>2197</v>
      </c>
      <c r="E342" s="5" t="s">
        <v>66</v>
      </c>
      <c r="F342" s="5">
        <v>70.852558877397115</v>
      </c>
      <c r="G342" s="5" t="str">
        <f t="shared" si="5"/>
        <v>70-80</v>
      </c>
      <c r="H342" s="5" t="s">
        <v>2198</v>
      </c>
      <c r="I342" s="5" t="s">
        <v>2199</v>
      </c>
      <c r="J342" s="5" t="s">
        <v>2055</v>
      </c>
      <c r="K342" s="5" t="s">
        <v>31</v>
      </c>
      <c r="L342" s="5" t="s">
        <v>2200</v>
      </c>
      <c r="M342" s="5" t="s">
        <v>2201</v>
      </c>
      <c r="N342" s="5" t="s">
        <v>596</v>
      </c>
      <c r="O342" s="5" t="s">
        <v>1941</v>
      </c>
      <c r="P342" s="5" t="s">
        <v>23</v>
      </c>
      <c r="R342" s="5" t="s">
        <v>913</v>
      </c>
      <c r="S342" s="5" t="s">
        <v>31</v>
      </c>
    </row>
    <row r="343" spans="1:19" ht="102" x14ac:dyDescent="0.2">
      <c r="A343" s="5" t="s">
        <v>2202</v>
      </c>
      <c r="B343" s="5">
        <v>2022</v>
      </c>
      <c r="C343" s="5" t="s">
        <v>1191</v>
      </c>
      <c r="D343" s="5" t="s">
        <v>2203</v>
      </c>
      <c r="E343" s="5" t="s">
        <v>117</v>
      </c>
      <c r="F343" s="5">
        <v>79.289235828876997</v>
      </c>
      <c r="G343" s="5" t="str">
        <f t="shared" si="5"/>
        <v>70-80</v>
      </c>
      <c r="H343" s="5" t="s">
        <v>2204</v>
      </c>
      <c r="I343" s="5" t="s">
        <v>85</v>
      </c>
      <c r="J343" s="5" t="s">
        <v>2055</v>
      </c>
      <c r="K343" s="5" t="s">
        <v>1939</v>
      </c>
      <c r="L343" s="5" t="s">
        <v>2205</v>
      </c>
      <c r="M343" s="5" t="s">
        <v>1566</v>
      </c>
      <c r="N343" s="5" t="s">
        <v>2206</v>
      </c>
      <c r="O343" s="5" t="s">
        <v>1941</v>
      </c>
      <c r="P343" s="5" t="s">
        <v>31</v>
      </c>
      <c r="R343" s="5" t="s">
        <v>2207</v>
      </c>
      <c r="S343" s="5" t="s">
        <v>709</v>
      </c>
    </row>
    <row r="344" spans="1:19" ht="102" x14ac:dyDescent="0.2">
      <c r="A344" s="5" t="s">
        <v>2208</v>
      </c>
      <c r="B344" s="5">
        <v>2022</v>
      </c>
      <c r="C344" s="5" t="s">
        <v>2209</v>
      </c>
      <c r="D344" s="5" t="s">
        <v>2210</v>
      </c>
      <c r="E344" s="5" t="s">
        <v>66</v>
      </c>
      <c r="F344" s="5">
        <v>70.852558877397115</v>
      </c>
      <c r="G344" s="5" t="str">
        <f t="shared" si="5"/>
        <v>70-80</v>
      </c>
      <c r="H344" s="5" t="s">
        <v>31</v>
      </c>
      <c r="I344" s="5" t="s">
        <v>31</v>
      </c>
      <c r="J344" s="5" t="s">
        <v>2055</v>
      </c>
      <c r="K344" s="5" t="s">
        <v>31</v>
      </c>
      <c r="L344" s="5" t="s">
        <v>257</v>
      </c>
      <c r="M344" s="5" t="s">
        <v>150</v>
      </c>
      <c r="N344" s="5" t="s">
        <v>242</v>
      </c>
      <c r="O344" s="5" t="s">
        <v>1941</v>
      </c>
      <c r="P344" s="5" t="s">
        <v>31</v>
      </c>
      <c r="R344" s="5" t="s">
        <v>31</v>
      </c>
      <c r="S344" s="5" t="s">
        <v>2211</v>
      </c>
    </row>
    <row r="345" spans="1:19" ht="102" x14ac:dyDescent="0.2">
      <c r="A345" s="5" t="s">
        <v>2212</v>
      </c>
      <c r="B345" s="5">
        <v>2024</v>
      </c>
      <c r="C345" s="5" t="s">
        <v>2213</v>
      </c>
      <c r="D345" s="5" t="s">
        <v>2214</v>
      </c>
      <c r="E345" s="5" t="s">
        <v>66</v>
      </c>
      <c r="F345" s="5">
        <v>70.852558877397115</v>
      </c>
      <c r="G345" s="5" t="str">
        <f t="shared" si="5"/>
        <v>70-80</v>
      </c>
      <c r="H345" s="5" t="s">
        <v>31</v>
      </c>
      <c r="I345" s="5" t="s">
        <v>2215</v>
      </c>
      <c r="J345" s="5" t="s">
        <v>2055</v>
      </c>
      <c r="K345" s="5" t="s">
        <v>1939</v>
      </c>
      <c r="L345" s="5" t="s">
        <v>2118</v>
      </c>
      <c r="M345" s="5" t="s">
        <v>495</v>
      </c>
      <c r="N345" s="5" t="s">
        <v>61</v>
      </c>
      <c r="O345" s="5" t="s">
        <v>1941</v>
      </c>
      <c r="P345" s="5" t="s">
        <v>31</v>
      </c>
      <c r="R345" s="5" t="s">
        <v>2216</v>
      </c>
      <c r="S345" s="5" t="s">
        <v>2217</v>
      </c>
    </row>
    <row r="346" spans="1:19" ht="119" x14ac:dyDescent="0.2">
      <c r="A346" s="5" t="s">
        <v>2218</v>
      </c>
      <c r="B346" s="5">
        <v>2017</v>
      </c>
      <c r="C346" s="5" t="s">
        <v>2219</v>
      </c>
      <c r="D346" s="5" t="s">
        <v>2220</v>
      </c>
      <c r="E346" s="5" t="s">
        <v>780</v>
      </c>
      <c r="F346" s="5">
        <v>83.448004386299957</v>
      </c>
      <c r="G346" s="5" t="str">
        <f t="shared" si="5"/>
        <v>&gt;80</v>
      </c>
      <c r="H346" s="5" t="s">
        <v>2221</v>
      </c>
      <c r="I346" s="5" t="s">
        <v>31</v>
      </c>
      <c r="J346" s="5" t="s">
        <v>2055</v>
      </c>
      <c r="K346" s="5" t="s">
        <v>31</v>
      </c>
      <c r="L346" s="5" t="s">
        <v>1992</v>
      </c>
      <c r="M346" s="5" t="s">
        <v>2222</v>
      </c>
      <c r="N346" s="5" t="s">
        <v>1241</v>
      </c>
      <c r="O346" s="5" t="s">
        <v>1941</v>
      </c>
      <c r="P346" s="5" t="s">
        <v>23</v>
      </c>
      <c r="Q346" s="5" t="s">
        <v>2223</v>
      </c>
      <c r="R346" s="5" t="s">
        <v>31</v>
      </c>
      <c r="S346" s="5" t="s">
        <v>2224</v>
      </c>
    </row>
    <row r="347" spans="1:19" ht="85" x14ac:dyDescent="0.2">
      <c r="A347" s="5" t="s">
        <v>2225</v>
      </c>
      <c r="B347" s="5">
        <v>2022</v>
      </c>
      <c r="C347" s="5" t="s">
        <v>729</v>
      </c>
      <c r="D347" s="5" t="s">
        <v>2011</v>
      </c>
      <c r="E347" s="5" t="s">
        <v>156</v>
      </c>
      <c r="F347" s="5">
        <v>82.161970467277825</v>
      </c>
      <c r="G347" s="5" t="str">
        <f t="shared" si="5"/>
        <v>&gt;80</v>
      </c>
      <c r="H347" s="5" t="s">
        <v>2226</v>
      </c>
      <c r="I347" s="5" t="s">
        <v>31</v>
      </c>
      <c r="J347" s="5" t="s">
        <v>2006</v>
      </c>
      <c r="K347" s="5" t="s">
        <v>2227</v>
      </c>
      <c r="L347" s="5" t="s">
        <v>2019</v>
      </c>
      <c r="M347" s="5" t="s">
        <v>1379</v>
      </c>
      <c r="N347" s="5" t="s">
        <v>1241</v>
      </c>
      <c r="O347" s="5" t="s">
        <v>31</v>
      </c>
      <c r="P347" s="5" t="s">
        <v>31</v>
      </c>
      <c r="R347" s="5" t="s">
        <v>941</v>
      </c>
      <c r="S347" s="5" t="s">
        <v>2228</v>
      </c>
    </row>
    <row r="348" spans="1:19" ht="68" x14ac:dyDescent="0.2">
      <c r="A348" s="5" t="s">
        <v>2229</v>
      </c>
      <c r="B348" s="5">
        <v>2020</v>
      </c>
      <c r="C348" s="5" t="s">
        <v>2230</v>
      </c>
      <c r="D348" s="5" t="s">
        <v>2231</v>
      </c>
      <c r="E348" s="5" t="s">
        <v>1405</v>
      </c>
      <c r="F348" s="5">
        <v>73.778160179526338</v>
      </c>
      <c r="G348" s="5" t="str">
        <f t="shared" si="5"/>
        <v>70-80</v>
      </c>
      <c r="H348" s="5" t="s">
        <v>2232</v>
      </c>
      <c r="I348" s="5" t="s">
        <v>31</v>
      </c>
      <c r="J348" s="5" t="s">
        <v>2006</v>
      </c>
      <c r="K348" s="5" t="s">
        <v>1939</v>
      </c>
      <c r="L348" s="5" t="s">
        <v>2065</v>
      </c>
      <c r="M348" s="5" t="s">
        <v>251</v>
      </c>
      <c r="N348" s="5" t="s">
        <v>36</v>
      </c>
      <c r="O348" s="5" t="s">
        <v>31</v>
      </c>
      <c r="P348" s="5" t="s">
        <v>31</v>
      </c>
      <c r="R348" s="5" t="s">
        <v>913</v>
      </c>
      <c r="S348" s="5" t="s">
        <v>2233</v>
      </c>
    </row>
    <row r="349" spans="1:19" ht="102" x14ac:dyDescent="0.2">
      <c r="A349" s="5" t="s">
        <v>2234</v>
      </c>
      <c r="B349" s="5">
        <v>2021</v>
      </c>
      <c r="C349" s="5" t="s">
        <v>2235</v>
      </c>
      <c r="D349" s="5" t="s">
        <v>2236</v>
      </c>
      <c r="E349" s="5" t="s">
        <v>117</v>
      </c>
      <c r="F349" s="5">
        <v>79.289235828876997</v>
      </c>
      <c r="G349" s="5" t="str">
        <f t="shared" si="5"/>
        <v>70-80</v>
      </c>
      <c r="H349" s="5" t="s">
        <v>2237</v>
      </c>
      <c r="I349" s="5" t="s">
        <v>31</v>
      </c>
      <c r="J349" s="5" t="s">
        <v>2006</v>
      </c>
      <c r="K349" s="5" t="s">
        <v>1939</v>
      </c>
      <c r="L349" s="5" t="s">
        <v>60</v>
      </c>
      <c r="M349" s="5" t="s">
        <v>251</v>
      </c>
      <c r="N349" s="5" t="s">
        <v>36</v>
      </c>
      <c r="O349" s="5" t="s">
        <v>1941</v>
      </c>
      <c r="P349" s="5" t="s">
        <v>31</v>
      </c>
      <c r="R349" s="7" t="s">
        <v>913</v>
      </c>
      <c r="S349" s="7" t="s">
        <v>2238</v>
      </c>
    </row>
    <row r="350" spans="1:19" ht="102" x14ac:dyDescent="0.2">
      <c r="A350" s="5" t="s">
        <v>2239</v>
      </c>
      <c r="B350" s="5">
        <v>2023</v>
      </c>
      <c r="C350" s="5" t="s">
        <v>2240</v>
      </c>
      <c r="E350" s="5" t="s">
        <v>2241</v>
      </c>
      <c r="F350" s="5">
        <v>78.117099840845441</v>
      </c>
      <c r="G350" s="5" t="str">
        <f t="shared" si="5"/>
        <v>70-80</v>
      </c>
      <c r="H350" s="5" t="s">
        <v>2242</v>
      </c>
      <c r="I350" s="5" t="s">
        <v>85</v>
      </c>
      <c r="J350" s="5" t="s">
        <v>2006</v>
      </c>
      <c r="K350" s="5" t="s">
        <v>1939</v>
      </c>
      <c r="L350" s="5" t="s">
        <v>60</v>
      </c>
      <c r="M350" s="5" t="s">
        <v>2243</v>
      </c>
      <c r="N350" s="5" t="s">
        <v>549</v>
      </c>
      <c r="O350" s="5" t="s">
        <v>1941</v>
      </c>
      <c r="P350" s="5" t="s">
        <v>23</v>
      </c>
      <c r="Q350" s="5" t="s">
        <v>2244</v>
      </c>
      <c r="R350" s="7" t="s">
        <v>2174</v>
      </c>
      <c r="S350" s="7" t="s">
        <v>2245</v>
      </c>
    </row>
    <row r="351" spans="1:19" ht="204" x14ac:dyDescent="0.2">
      <c r="A351" s="5" t="s">
        <v>2246</v>
      </c>
      <c r="B351" s="5">
        <v>2024</v>
      </c>
      <c r="C351" s="5" t="s">
        <v>2247</v>
      </c>
      <c r="D351" s="5" t="s">
        <v>2248</v>
      </c>
      <c r="E351" s="5" t="s">
        <v>193</v>
      </c>
      <c r="F351" s="5">
        <v>76.884191539343007</v>
      </c>
      <c r="G351" s="5" t="str">
        <f t="shared" si="5"/>
        <v>70-80</v>
      </c>
      <c r="H351" s="5" t="s">
        <v>2249</v>
      </c>
      <c r="I351" s="5" t="s">
        <v>31</v>
      </c>
      <c r="J351" s="5" t="s">
        <v>2055</v>
      </c>
      <c r="K351" s="5" t="s">
        <v>1939</v>
      </c>
      <c r="L351" s="5" t="s">
        <v>1951</v>
      </c>
      <c r="M351" s="5" t="s">
        <v>1123</v>
      </c>
      <c r="N351" s="5" t="s">
        <v>90</v>
      </c>
      <c r="O351" s="5" t="s">
        <v>1941</v>
      </c>
      <c r="P351" s="5" t="s">
        <v>23</v>
      </c>
      <c r="Q351" s="5" t="s">
        <v>2250</v>
      </c>
      <c r="R351" s="7" t="s">
        <v>2251</v>
      </c>
      <c r="S351" s="7" t="s">
        <v>2252</v>
      </c>
    </row>
    <row r="352" spans="1:19" ht="34" x14ac:dyDescent="0.2">
      <c r="A352" s="5" t="s">
        <v>2253</v>
      </c>
      <c r="B352" s="5">
        <v>2022</v>
      </c>
      <c r="C352" s="5" t="s">
        <v>2254</v>
      </c>
      <c r="D352" s="5" t="s">
        <v>2255</v>
      </c>
      <c r="E352" s="5" t="s">
        <v>66</v>
      </c>
      <c r="F352" s="5">
        <v>70.852558877397115</v>
      </c>
      <c r="G352" s="5" t="str">
        <f t="shared" si="5"/>
        <v>70-80</v>
      </c>
      <c r="H352" s="5" t="s">
        <v>31</v>
      </c>
      <c r="I352" s="5" t="s">
        <v>31</v>
      </c>
      <c r="J352" s="5" t="s">
        <v>31</v>
      </c>
      <c r="K352" s="5" t="s">
        <v>1939</v>
      </c>
      <c r="L352" s="5" t="s">
        <v>2256</v>
      </c>
      <c r="M352" s="5" t="s">
        <v>495</v>
      </c>
      <c r="N352" s="5" t="s">
        <v>61</v>
      </c>
      <c r="O352" s="5" t="s">
        <v>31</v>
      </c>
      <c r="P352" s="5" t="s">
        <v>31</v>
      </c>
      <c r="R352" s="7" t="s">
        <v>2257</v>
      </c>
      <c r="S352" s="7" t="s">
        <v>114</v>
      </c>
    </row>
    <row r="353" spans="1:19" ht="119" x14ac:dyDescent="0.2">
      <c r="A353" s="5" t="s">
        <v>2258</v>
      </c>
      <c r="B353" s="5">
        <v>2023</v>
      </c>
      <c r="C353" s="5" t="s">
        <v>2259</v>
      </c>
      <c r="D353" s="5" t="s">
        <v>2260</v>
      </c>
      <c r="E353" s="5" t="s">
        <v>383</v>
      </c>
      <c r="F353" s="5">
        <v>82.230898247830609</v>
      </c>
      <c r="G353" s="5" t="str">
        <f t="shared" si="5"/>
        <v>&gt;80</v>
      </c>
      <c r="H353" s="5" t="s">
        <v>2261</v>
      </c>
      <c r="I353" s="5" t="s">
        <v>31</v>
      </c>
      <c r="J353" s="5" t="s">
        <v>2006</v>
      </c>
      <c r="K353" s="5" t="s">
        <v>2227</v>
      </c>
      <c r="L353" s="5" t="s">
        <v>2262</v>
      </c>
      <c r="M353" s="5" t="s">
        <v>1566</v>
      </c>
      <c r="N353" s="5" t="s">
        <v>171</v>
      </c>
      <c r="O353" s="5" t="s">
        <v>31</v>
      </c>
      <c r="P353" s="5" t="s">
        <v>23</v>
      </c>
      <c r="Q353" s="5" t="s">
        <v>2263</v>
      </c>
      <c r="R353" s="7" t="s">
        <v>1418</v>
      </c>
      <c r="S353" s="7" t="s">
        <v>114</v>
      </c>
    </row>
    <row r="354" spans="1:19" ht="51" x14ac:dyDescent="0.2">
      <c r="A354" s="5" t="s">
        <v>2264</v>
      </c>
      <c r="B354" s="5">
        <v>2024</v>
      </c>
      <c r="C354" s="5" t="s">
        <v>2265</v>
      </c>
      <c r="D354" s="5" t="s">
        <v>2266</v>
      </c>
      <c r="E354" s="5" t="s">
        <v>99</v>
      </c>
      <c r="F354" s="5">
        <v>63.985571498599462</v>
      </c>
      <c r="G354" s="5" t="str">
        <f t="shared" si="5"/>
        <v>&lt;70</v>
      </c>
      <c r="H354" s="5" t="s">
        <v>2267</v>
      </c>
      <c r="I354" s="5" t="s">
        <v>85</v>
      </c>
      <c r="J354" s="5" t="s">
        <v>2006</v>
      </c>
      <c r="K354" s="5" t="s">
        <v>1939</v>
      </c>
      <c r="L354" s="5" t="s">
        <v>2049</v>
      </c>
      <c r="M354" s="5" t="s">
        <v>2268</v>
      </c>
      <c r="N354" s="5" t="s">
        <v>2269</v>
      </c>
      <c r="O354" s="5" t="s">
        <v>31</v>
      </c>
      <c r="P354" s="5" t="s">
        <v>31</v>
      </c>
      <c r="R354" s="7" t="s">
        <v>252</v>
      </c>
      <c r="S354" s="7" t="s">
        <v>2270</v>
      </c>
    </row>
    <row r="355" spans="1:19" ht="170" x14ac:dyDescent="0.2">
      <c r="A355" s="5" t="s">
        <v>2271</v>
      </c>
      <c r="B355" s="5">
        <v>2020</v>
      </c>
      <c r="C355" s="5" t="s">
        <v>606</v>
      </c>
      <c r="D355" s="5" t="s">
        <v>2272</v>
      </c>
      <c r="E355" s="5" t="s">
        <v>66</v>
      </c>
      <c r="F355" s="5">
        <v>70.852558877397115</v>
      </c>
      <c r="G355" s="5" t="str">
        <f t="shared" si="5"/>
        <v>70-80</v>
      </c>
      <c r="H355" s="5" t="s">
        <v>2273</v>
      </c>
      <c r="I355" s="5" t="s">
        <v>31</v>
      </c>
      <c r="J355" s="5" t="s">
        <v>2006</v>
      </c>
      <c r="K355" s="5" t="s">
        <v>2227</v>
      </c>
      <c r="L355" s="5" t="s">
        <v>2007</v>
      </c>
      <c r="M355" s="5" t="s">
        <v>2274</v>
      </c>
      <c r="N355" s="5" t="s">
        <v>2275</v>
      </c>
      <c r="O355" s="5" t="s">
        <v>31</v>
      </c>
      <c r="P355" s="5" t="s">
        <v>31</v>
      </c>
      <c r="R355" s="7" t="s">
        <v>2276</v>
      </c>
      <c r="S355" s="7" t="s">
        <v>2277</v>
      </c>
    </row>
    <row r="356" spans="1:19" ht="102" x14ac:dyDescent="0.2">
      <c r="A356" s="5" t="s">
        <v>2278</v>
      </c>
      <c r="B356" s="5">
        <v>2022</v>
      </c>
      <c r="C356" s="5" t="s">
        <v>2279</v>
      </c>
      <c r="D356" s="5" t="s">
        <v>2280</v>
      </c>
      <c r="E356" s="5" t="s">
        <v>117</v>
      </c>
      <c r="F356" s="5">
        <v>79.289235828876997</v>
      </c>
      <c r="G356" s="5" t="str">
        <f t="shared" si="5"/>
        <v>70-80</v>
      </c>
      <c r="H356" s="5" t="s">
        <v>2281</v>
      </c>
      <c r="I356" s="5" t="s">
        <v>85</v>
      </c>
      <c r="J356" s="5" t="s">
        <v>2055</v>
      </c>
      <c r="K356" s="5" t="s">
        <v>1939</v>
      </c>
      <c r="L356" s="5" t="s">
        <v>2282</v>
      </c>
      <c r="M356" s="5" t="s">
        <v>2192</v>
      </c>
      <c r="N356" s="5" t="s">
        <v>36</v>
      </c>
      <c r="O356" s="5" t="s">
        <v>1941</v>
      </c>
      <c r="P356" s="5" t="s">
        <v>31</v>
      </c>
      <c r="R356" s="7" t="s">
        <v>31</v>
      </c>
      <c r="S356" s="7" t="s">
        <v>2283</v>
      </c>
    </row>
    <row r="357" spans="1:19" ht="153" x14ac:dyDescent="0.2">
      <c r="A357" s="5" t="s">
        <v>2284</v>
      </c>
      <c r="B357" s="5">
        <v>2024</v>
      </c>
      <c r="C357" s="5" t="s">
        <v>2285</v>
      </c>
      <c r="D357" s="5" t="s">
        <v>2286</v>
      </c>
      <c r="E357" s="5" t="s">
        <v>140</v>
      </c>
      <c r="F357" s="5">
        <v>74.431971574503933</v>
      </c>
      <c r="G357" s="5" t="str">
        <f t="shared" si="5"/>
        <v>70-80</v>
      </c>
      <c r="H357" s="5" t="s">
        <v>2287</v>
      </c>
      <c r="I357" s="5" t="s">
        <v>31</v>
      </c>
      <c r="J357" s="5" t="s">
        <v>2055</v>
      </c>
      <c r="K357" s="5" t="s">
        <v>31</v>
      </c>
      <c r="L357" s="5" t="s">
        <v>2019</v>
      </c>
      <c r="M357" s="5" t="s">
        <v>2020</v>
      </c>
      <c r="N357" s="5" t="s">
        <v>611</v>
      </c>
      <c r="O357" s="5" t="s">
        <v>31</v>
      </c>
      <c r="P357" s="5" t="s">
        <v>23</v>
      </c>
      <c r="Q357" s="5" t="s">
        <v>2288</v>
      </c>
      <c r="R357" s="7" t="s">
        <v>913</v>
      </c>
      <c r="S357" s="7" t="s">
        <v>2290</v>
      </c>
    </row>
    <row r="358" spans="1:19" ht="409.6" x14ac:dyDescent="0.2">
      <c r="A358" s="5" t="s">
        <v>2291</v>
      </c>
      <c r="B358" s="5">
        <v>2022</v>
      </c>
      <c r="C358" s="5" t="s">
        <v>2292</v>
      </c>
      <c r="D358" s="5" t="s">
        <v>2293</v>
      </c>
      <c r="E358" s="5" t="s">
        <v>383</v>
      </c>
      <c r="F358" s="5">
        <v>82.230898247830609</v>
      </c>
      <c r="G358" s="5" t="str">
        <f t="shared" si="5"/>
        <v>&gt;80</v>
      </c>
      <c r="H358" s="5" t="s">
        <v>2294</v>
      </c>
      <c r="I358" s="5" t="s">
        <v>31</v>
      </c>
      <c r="J358" s="5" t="s">
        <v>2295</v>
      </c>
      <c r="K358" s="5" t="s">
        <v>2227</v>
      </c>
      <c r="L358" s="5" t="s">
        <v>257</v>
      </c>
      <c r="M358" s="5" t="s">
        <v>150</v>
      </c>
      <c r="N358" s="5" t="s">
        <v>151</v>
      </c>
      <c r="O358" s="5" t="s">
        <v>31</v>
      </c>
      <c r="P358" s="5" t="s">
        <v>31</v>
      </c>
      <c r="R358" s="7" t="s">
        <v>913</v>
      </c>
      <c r="S358" s="7" t="s">
        <v>709</v>
      </c>
    </row>
    <row r="359" spans="1:19" ht="102" x14ac:dyDescent="0.2">
      <c r="A359" s="5" t="s">
        <v>2296</v>
      </c>
      <c r="B359" s="5">
        <v>2021</v>
      </c>
      <c r="C359" s="5" t="s">
        <v>2297</v>
      </c>
      <c r="D359" s="5" t="s">
        <v>2299</v>
      </c>
      <c r="E359" s="5" t="s">
        <v>2298</v>
      </c>
      <c r="F359" s="5">
        <v>66.540266806722698</v>
      </c>
      <c r="G359" s="5" t="str">
        <f t="shared" si="5"/>
        <v>&lt;70</v>
      </c>
      <c r="H359" s="5" t="s">
        <v>31</v>
      </c>
      <c r="I359" s="5" t="s">
        <v>85</v>
      </c>
      <c r="J359" s="5" t="s">
        <v>2055</v>
      </c>
      <c r="K359" s="5" t="s">
        <v>1939</v>
      </c>
      <c r="L359" s="5" t="s">
        <v>1992</v>
      </c>
      <c r="M359" s="5" t="s">
        <v>2300</v>
      </c>
      <c r="N359" s="5" t="s">
        <v>2301</v>
      </c>
      <c r="O359" s="5" t="s">
        <v>31</v>
      </c>
      <c r="P359" s="5" t="s">
        <v>31</v>
      </c>
      <c r="R359" s="7" t="s">
        <v>31</v>
      </c>
      <c r="S359" s="7" t="s">
        <v>2302</v>
      </c>
    </row>
    <row r="360" spans="1:19" ht="102" x14ac:dyDescent="0.2">
      <c r="A360" s="5" t="s">
        <v>2303</v>
      </c>
      <c r="B360" s="5">
        <v>2022</v>
      </c>
      <c r="C360" s="5" t="s">
        <v>2304</v>
      </c>
      <c r="D360" s="5" t="s">
        <v>2305</v>
      </c>
      <c r="E360" s="5" t="s">
        <v>66</v>
      </c>
      <c r="F360" s="5">
        <v>70.852558877397115</v>
      </c>
      <c r="G360" s="5" t="str">
        <f t="shared" si="5"/>
        <v>70-80</v>
      </c>
      <c r="H360" s="5" t="s">
        <v>31</v>
      </c>
      <c r="I360" s="5" t="s">
        <v>31</v>
      </c>
      <c r="J360" s="5" t="s">
        <v>2006</v>
      </c>
      <c r="K360" s="5" t="s">
        <v>31</v>
      </c>
      <c r="L360" s="5" t="s">
        <v>2256</v>
      </c>
      <c r="M360" s="5" t="s">
        <v>495</v>
      </c>
      <c r="N360" s="5" t="s">
        <v>61</v>
      </c>
      <c r="O360" s="5" t="s">
        <v>1941</v>
      </c>
      <c r="P360" s="5" t="s">
        <v>31</v>
      </c>
      <c r="R360" s="7" t="s">
        <v>2306</v>
      </c>
      <c r="S360" s="7" t="s">
        <v>31</v>
      </c>
    </row>
    <row r="361" spans="1:19" ht="51" x14ac:dyDescent="0.2">
      <c r="A361" s="5" t="s">
        <v>2307</v>
      </c>
      <c r="B361" s="5">
        <v>2022</v>
      </c>
      <c r="C361" s="5" t="s">
        <v>1185</v>
      </c>
      <c r="D361" s="5" t="s">
        <v>2308</v>
      </c>
      <c r="E361" s="5" t="s">
        <v>117</v>
      </c>
      <c r="F361" s="5">
        <v>79.289235828876997</v>
      </c>
      <c r="G361" s="5" t="str">
        <f t="shared" si="5"/>
        <v>70-80</v>
      </c>
      <c r="H361" s="5" t="s">
        <v>31</v>
      </c>
      <c r="I361" s="5" t="s">
        <v>31</v>
      </c>
      <c r="J361" s="5" t="s">
        <v>2006</v>
      </c>
      <c r="K361" s="5" t="s">
        <v>1939</v>
      </c>
      <c r="L361" s="5" t="s">
        <v>792</v>
      </c>
      <c r="M361" s="5" t="s">
        <v>610</v>
      </c>
      <c r="N361" s="5" t="s">
        <v>611</v>
      </c>
      <c r="O361" s="5" t="s">
        <v>31</v>
      </c>
      <c r="P361" s="5" t="s">
        <v>31</v>
      </c>
      <c r="R361" s="7" t="s">
        <v>2309</v>
      </c>
      <c r="S361" s="7" t="s">
        <v>2310</v>
      </c>
    </row>
    <row r="362" spans="1:19" ht="102" x14ac:dyDescent="0.2">
      <c r="A362" s="5" t="s">
        <v>2311</v>
      </c>
      <c r="B362" s="5">
        <v>2021</v>
      </c>
      <c r="C362" s="5" t="s">
        <v>2312</v>
      </c>
      <c r="E362" s="5" t="s">
        <v>1043</v>
      </c>
      <c r="F362" s="5">
        <v>78.828708995416363</v>
      </c>
      <c r="G362" s="5" t="str">
        <f t="shared" si="5"/>
        <v>70-80</v>
      </c>
      <c r="H362" s="5" t="s">
        <v>2313</v>
      </c>
      <c r="I362" s="5" t="s">
        <v>1976</v>
      </c>
      <c r="J362" s="5" t="s">
        <v>2055</v>
      </c>
      <c r="K362" s="5" t="s">
        <v>1939</v>
      </c>
      <c r="L362" s="5" t="s">
        <v>2314</v>
      </c>
      <c r="M362" s="5" t="s">
        <v>405</v>
      </c>
      <c r="N362" s="5" t="s">
        <v>2315</v>
      </c>
      <c r="O362" s="5" t="s">
        <v>1941</v>
      </c>
      <c r="P362" s="5" t="s">
        <v>31</v>
      </c>
      <c r="R362" s="7"/>
      <c r="S362" s="7"/>
    </row>
    <row r="363" spans="1:19" ht="102" x14ac:dyDescent="0.2">
      <c r="A363" s="5" t="s">
        <v>2316</v>
      </c>
      <c r="B363" s="5">
        <v>2022</v>
      </c>
      <c r="C363" s="5" t="s">
        <v>2317</v>
      </c>
      <c r="D363" s="5" t="s">
        <v>2318</v>
      </c>
      <c r="E363" s="5" t="s">
        <v>500</v>
      </c>
      <c r="F363" s="5">
        <v>77.330202844214611</v>
      </c>
      <c r="G363" s="5" t="str">
        <f t="shared" si="5"/>
        <v>70-80</v>
      </c>
      <c r="H363" s="5" t="s">
        <v>2319</v>
      </c>
      <c r="I363" s="5" t="s">
        <v>31</v>
      </c>
      <c r="J363" s="5" t="s">
        <v>2055</v>
      </c>
      <c r="K363" s="5" t="s">
        <v>31</v>
      </c>
      <c r="L363" s="5" t="s">
        <v>257</v>
      </c>
      <c r="M363" s="5" t="s">
        <v>150</v>
      </c>
      <c r="N363" s="5" t="s">
        <v>151</v>
      </c>
      <c r="O363" s="5" t="s">
        <v>1941</v>
      </c>
      <c r="P363" s="5" t="s">
        <v>31</v>
      </c>
      <c r="R363" s="7" t="s">
        <v>31</v>
      </c>
      <c r="S363" s="7" t="s">
        <v>2320</v>
      </c>
    </row>
    <row r="364" spans="1:19" ht="102" x14ac:dyDescent="0.2">
      <c r="A364" s="5" t="s">
        <v>2321</v>
      </c>
      <c r="B364" s="5">
        <v>2022</v>
      </c>
      <c r="C364" s="5" t="s">
        <v>1790</v>
      </c>
      <c r="E364" s="5" t="s">
        <v>500</v>
      </c>
      <c r="F364" s="5">
        <v>77.330202844214611</v>
      </c>
      <c r="G364" s="5" t="str">
        <f t="shared" si="5"/>
        <v>70-80</v>
      </c>
      <c r="H364" s="5" t="s">
        <v>2232</v>
      </c>
      <c r="I364" s="5" t="s">
        <v>31</v>
      </c>
      <c r="J364" s="5" t="s">
        <v>2055</v>
      </c>
      <c r="K364" s="5" t="s">
        <v>31</v>
      </c>
      <c r="L364" s="5" t="s">
        <v>1992</v>
      </c>
      <c r="M364" s="5" t="s">
        <v>932</v>
      </c>
      <c r="N364" s="5" t="s">
        <v>611</v>
      </c>
      <c r="O364" s="5" t="s">
        <v>1941</v>
      </c>
      <c r="P364" s="5" t="s">
        <v>31</v>
      </c>
      <c r="R364" s="7" t="s">
        <v>31</v>
      </c>
      <c r="S364" s="7" t="s">
        <v>2322</v>
      </c>
    </row>
    <row r="365" spans="1:19" ht="102" x14ac:dyDescent="0.2">
      <c r="A365" s="5" t="s">
        <v>2323</v>
      </c>
      <c r="B365" s="5">
        <v>2024</v>
      </c>
      <c r="C365" s="5" t="s">
        <v>2324</v>
      </c>
      <c r="D365" s="5" t="s">
        <v>2325</v>
      </c>
      <c r="E365" s="5" t="s">
        <v>66</v>
      </c>
      <c r="F365" s="5">
        <v>70.852558877397115</v>
      </c>
      <c r="G365" s="5" t="str">
        <f t="shared" si="5"/>
        <v>70-80</v>
      </c>
      <c r="H365" s="5" t="s">
        <v>2326</v>
      </c>
      <c r="I365" s="5" t="s">
        <v>2327</v>
      </c>
      <c r="J365" s="5" t="s">
        <v>2055</v>
      </c>
      <c r="K365" s="5" t="s">
        <v>31</v>
      </c>
      <c r="L365" s="5" t="s">
        <v>1992</v>
      </c>
      <c r="M365" s="5" t="s">
        <v>932</v>
      </c>
      <c r="N365" s="5" t="s">
        <v>611</v>
      </c>
      <c r="O365" s="5" t="s">
        <v>1941</v>
      </c>
      <c r="P365" s="5" t="s">
        <v>31</v>
      </c>
      <c r="R365" s="7" t="s">
        <v>31</v>
      </c>
      <c r="S365" s="7" t="s">
        <v>2328</v>
      </c>
    </row>
    <row r="366" spans="1:19" ht="136" x14ac:dyDescent="0.2">
      <c r="A366" s="18" t="s">
        <v>2329</v>
      </c>
      <c r="B366" s="5">
        <v>2023</v>
      </c>
      <c r="C366" s="5" t="s">
        <v>806</v>
      </c>
      <c r="E366" s="5" t="s">
        <v>434</v>
      </c>
      <c r="F366" s="5">
        <v>70.852558877397115</v>
      </c>
      <c r="G366" s="5" t="str">
        <f t="shared" si="5"/>
        <v>70-80</v>
      </c>
      <c r="H366" s="5" t="s">
        <v>2330</v>
      </c>
      <c r="I366" s="5" t="s">
        <v>2331</v>
      </c>
      <c r="J366" s="5" t="s">
        <v>2332</v>
      </c>
      <c r="K366" s="5" t="s">
        <v>31</v>
      </c>
      <c r="L366" s="5" t="s">
        <v>2333</v>
      </c>
      <c r="M366" s="5" t="s">
        <v>206</v>
      </c>
      <c r="N366" s="5" t="s">
        <v>596</v>
      </c>
      <c r="O366" s="5" t="s">
        <v>31</v>
      </c>
      <c r="P366" s="5" t="s">
        <v>23</v>
      </c>
      <c r="Q366" s="5" t="s">
        <v>2334</v>
      </c>
      <c r="R366" s="7" t="s">
        <v>2335</v>
      </c>
      <c r="S366" s="7" t="s">
        <v>2336</v>
      </c>
    </row>
    <row r="367" spans="1:19" ht="68" x14ac:dyDescent="0.2">
      <c r="A367" s="5" t="s">
        <v>2337</v>
      </c>
      <c r="B367" s="5">
        <v>2020</v>
      </c>
      <c r="C367" s="5" t="s">
        <v>729</v>
      </c>
      <c r="D367" s="5" t="s">
        <v>2011</v>
      </c>
      <c r="E367" s="5" t="s">
        <v>156</v>
      </c>
      <c r="F367" s="5">
        <v>82.161970467277825</v>
      </c>
      <c r="G367" s="5" t="str">
        <f t="shared" si="5"/>
        <v>&gt;80</v>
      </c>
      <c r="H367" s="5" t="s">
        <v>2338</v>
      </c>
      <c r="I367" s="5" t="s">
        <v>31</v>
      </c>
      <c r="J367" s="5" t="s">
        <v>2055</v>
      </c>
      <c r="K367" s="5" t="s">
        <v>31</v>
      </c>
      <c r="L367" s="5" t="s">
        <v>2019</v>
      </c>
      <c r="M367" s="5" t="s">
        <v>610</v>
      </c>
      <c r="N367" s="5" t="s">
        <v>611</v>
      </c>
      <c r="O367" s="5" t="s">
        <v>31</v>
      </c>
      <c r="P367" s="5" t="s">
        <v>31</v>
      </c>
      <c r="R367" s="7" t="s">
        <v>941</v>
      </c>
      <c r="S367" s="7" t="s">
        <v>2339</v>
      </c>
    </row>
    <row r="368" spans="1:19" ht="51" x14ac:dyDescent="0.2">
      <c r="A368" s="5" t="s">
        <v>2340</v>
      </c>
      <c r="B368" s="5">
        <v>2024</v>
      </c>
      <c r="C368" s="5" t="s">
        <v>2341</v>
      </c>
      <c r="D368" s="5" t="s">
        <v>2342</v>
      </c>
      <c r="E368" s="5" t="s">
        <v>66</v>
      </c>
      <c r="F368" s="5">
        <v>70.852558877397115</v>
      </c>
      <c r="G368" s="5" t="str">
        <f t="shared" si="5"/>
        <v>70-80</v>
      </c>
      <c r="H368" s="5" t="s">
        <v>2343</v>
      </c>
      <c r="I368" s="5" t="s">
        <v>31</v>
      </c>
      <c r="J368" s="5" t="s">
        <v>2006</v>
      </c>
      <c r="K368" s="5" t="s">
        <v>31</v>
      </c>
      <c r="L368" s="5" t="s">
        <v>2344</v>
      </c>
      <c r="M368" s="5" t="s">
        <v>973</v>
      </c>
      <c r="N368" s="5" t="s">
        <v>974</v>
      </c>
      <c r="O368" s="5" t="s">
        <v>31</v>
      </c>
      <c r="P368" s="5" t="s">
        <v>31</v>
      </c>
      <c r="R368" s="7" t="s">
        <v>31</v>
      </c>
      <c r="S368" s="7" t="s">
        <v>2345</v>
      </c>
    </row>
    <row r="369" spans="1:19" ht="102" x14ac:dyDescent="0.2">
      <c r="A369" s="5" t="s">
        <v>2346</v>
      </c>
      <c r="B369" s="5">
        <v>2023</v>
      </c>
      <c r="C369" s="5" t="s">
        <v>2170</v>
      </c>
      <c r="D369" s="5" t="s">
        <v>2347</v>
      </c>
      <c r="E369" s="5" t="s">
        <v>1113</v>
      </c>
      <c r="G369" s="5" t="str">
        <f t="shared" si="5"/>
        <v>&lt;70</v>
      </c>
      <c r="H369" s="5" t="s">
        <v>2348</v>
      </c>
      <c r="I369" s="5" t="s">
        <v>2349</v>
      </c>
      <c r="J369" s="5" t="s">
        <v>2055</v>
      </c>
      <c r="K369" s="5" t="s">
        <v>1939</v>
      </c>
      <c r="L369" s="5" t="s">
        <v>2105</v>
      </c>
      <c r="M369" s="5" t="s">
        <v>2350</v>
      </c>
      <c r="N369" s="5" t="s">
        <v>2351</v>
      </c>
      <c r="O369" s="5" t="s">
        <v>1941</v>
      </c>
      <c r="P369" s="5" t="s">
        <v>31</v>
      </c>
      <c r="R369" s="7" t="s">
        <v>31</v>
      </c>
      <c r="S369" s="7" t="s">
        <v>2352</v>
      </c>
    </row>
    <row r="370" spans="1:19" ht="323" x14ac:dyDescent="0.2">
      <c r="A370" s="5" t="s">
        <v>2353</v>
      </c>
      <c r="B370" s="5">
        <v>2024</v>
      </c>
      <c r="C370" s="5" t="s">
        <v>660</v>
      </c>
      <c r="D370" s="5" t="s">
        <v>2354</v>
      </c>
      <c r="E370" s="5" t="s">
        <v>661</v>
      </c>
      <c r="F370" s="5">
        <v>80.703119835066886</v>
      </c>
      <c r="G370" s="5" t="str">
        <f t="shared" si="5"/>
        <v>&gt;80</v>
      </c>
      <c r="H370" s="5" t="s">
        <v>2355</v>
      </c>
      <c r="I370" s="5" t="s">
        <v>31</v>
      </c>
      <c r="J370" s="5" t="s">
        <v>2055</v>
      </c>
      <c r="K370" s="5" t="s">
        <v>2227</v>
      </c>
      <c r="L370" s="5" t="s">
        <v>1978</v>
      </c>
      <c r="M370" s="5" t="s">
        <v>897</v>
      </c>
      <c r="N370" s="5" t="s">
        <v>611</v>
      </c>
      <c r="O370" s="5" t="s">
        <v>1941</v>
      </c>
      <c r="P370" s="5" t="s">
        <v>23</v>
      </c>
      <c r="Q370" s="5" t="s">
        <v>2356</v>
      </c>
      <c r="R370" s="7" t="s">
        <v>31</v>
      </c>
      <c r="S370" s="7" t="s">
        <v>2357</v>
      </c>
    </row>
    <row r="371" spans="1:19" ht="102" x14ac:dyDescent="0.2">
      <c r="A371" s="5" t="s">
        <v>2358</v>
      </c>
      <c r="B371" s="5">
        <v>2023</v>
      </c>
      <c r="C371" s="5" t="s">
        <v>2359</v>
      </c>
      <c r="E371" s="5" t="s">
        <v>500</v>
      </c>
      <c r="F371" s="5">
        <v>77.330202844214611</v>
      </c>
      <c r="G371" s="5" t="str">
        <f t="shared" si="5"/>
        <v>70-80</v>
      </c>
      <c r="H371" s="5" t="s">
        <v>31</v>
      </c>
      <c r="I371" s="5" t="s">
        <v>2360</v>
      </c>
      <c r="J371" s="5" t="s">
        <v>2055</v>
      </c>
      <c r="K371" s="5" t="s">
        <v>2227</v>
      </c>
      <c r="L371" s="5" t="s">
        <v>60</v>
      </c>
      <c r="M371" s="5" t="s">
        <v>49</v>
      </c>
      <c r="N371" s="5" t="s">
        <v>36</v>
      </c>
      <c r="O371" s="5" t="s">
        <v>1941</v>
      </c>
      <c r="P371" s="5" t="s">
        <v>31</v>
      </c>
      <c r="R371" s="7" t="s">
        <v>31</v>
      </c>
      <c r="S371" s="7" t="s">
        <v>2361</v>
      </c>
    </row>
    <row r="372" spans="1:19" ht="153" x14ac:dyDescent="0.2">
      <c r="A372" s="5" t="s">
        <v>2362</v>
      </c>
      <c r="B372" s="5">
        <v>2021</v>
      </c>
      <c r="C372" s="5" t="s">
        <v>2363</v>
      </c>
      <c r="E372" s="5" t="s">
        <v>2364</v>
      </c>
      <c r="F372" s="5">
        <v>81.342767817966347</v>
      </c>
      <c r="G372" s="5" t="str">
        <f t="shared" si="5"/>
        <v>&gt;80</v>
      </c>
      <c r="H372" s="5" t="s">
        <v>2365</v>
      </c>
      <c r="I372" s="5" t="s">
        <v>31</v>
      </c>
      <c r="J372" s="5" t="s">
        <v>2055</v>
      </c>
      <c r="K372" s="5" t="s">
        <v>31</v>
      </c>
      <c r="L372" s="5" t="s">
        <v>1992</v>
      </c>
      <c r="M372" s="5" t="s">
        <v>251</v>
      </c>
      <c r="N372" s="5" t="s">
        <v>36</v>
      </c>
      <c r="O372" s="5" t="s">
        <v>1941</v>
      </c>
      <c r="P372" s="5" t="s">
        <v>31</v>
      </c>
      <c r="R372" s="7" t="s">
        <v>1418</v>
      </c>
      <c r="S372" s="7" t="s">
        <v>2366</v>
      </c>
    </row>
    <row r="373" spans="1:19" ht="51" x14ac:dyDescent="0.2">
      <c r="A373" s="5" t="s">
        <v>2367</v>
      </c>
      <c r="B373" s="5">
        <v>2023</v>
      </c>
      <c r="C373" s="5" t="s">
        <v>2368</v>
      </c>
      <c r="D373" s="5" t="s">
        <v>2369</v>
      </c>
      <c r="E373" s="5" t="s">
        <v>156</v>
      </c>
      <c r="F373" s="5">
        <v>82.161970467277825</v>
      </c>
      <c r="G373" s="5" t="str">
        <f t="shared" si="5"/>
        <v>&gt;80</v>
      </c>
      <c r="H373" s="5" t="s">
        <v>2370</v>
      </c>
      <c r="I373" s="5" t="s">
        <v>85</v>
      </c>
      <c r="J373" s="5" t="s">
        <v>31</v>
      </c>
      <c r="K373" s="5" t="s">
        <v>1939</v>
      </c>
      <c r="L373" s="5" t="s">
        <v>2138</v>
      </c>
      <c r="M373" s="5" t="s">
        <v>251</v>
      </c>
      <c r="N373" s="5" t="s">
        <v>36</v>
      </c>
      <c r="O373" s="5" t="s">
        <v>31</v>
      </c>
      <c r="P373" s="5" t="s">
        <v>31</v>
      </c>
      <c r="R373" s="7" t="s">
        <v>1418</v>
      </c>
      <c r="S373" s="7" t="s">
        <v>709</v>
      </c>
    </row>
    <row r="374" spans="1:19" ht="102" x14ac:dyDescent="0.2">
      <c r="A374" s="5" t="s">
        <v>2371</v>
      </c>
      <c r="B374" s="5">
        <v>2023</v>
      </c>
      <c r="C374" s="5" t="s">
        <v>1177</v>
      </c>
      <c r="D374" s="5" t="s">
        <v>2372</v>
      </c>
      <c r="E374" s="5" t="s">
        <v>780</v>
      </c>
      <c r="F374" s="5">
        <v>83.448004386299957</v>
      </c>
      <c r="G374" s="5" t="str">
        <f t="shared" si="5"/>
        <v>&gt;80</v>
      </c>
      <c r="H374" s="5" t="s">
        <v>2373</v>
      </c>
      <c r="I374" s="5" t="s">
        <v>2374</v>
      </c>
      <c r="J374" s="5" t="s">
        <v>2055</v>
      </c>
      <c r="K374" s="5" t="s">
        <v>31</v>
      </c>
      <c r="L374" s="5" t="s">
        <v>1122</v>
      </c>
      <c r="M374" s="5" t="s">
        <v>251</v>
      </c>
      <c r="N374" s="5" t="s">
        <v>36</v>
      </c>
      <c r="O374" s="5" t="s">
        <v>1941</v>
      </c>
      <c r="P374" s="5" t="s">
        <v>23</v>
      </c>
      <c r="Q374" s="5" t="s">
        <v>2375</v>
      </c>
      <c r="R374" s="7" t="s">
        <v>31</v>
      </c>
      <c r="S374" s="7" t="s">
        <v>2376</v>
      </c>
    </row>
    <row r="375" spans="1:19" ht="51" x14ac:dyDescent="0.2">
      <c r="A375" s="5" t="s">
        <v>2377</v>
      </c>
      <c r="B375" s="5">
        <v>2023</v>
      </c>
      <c r="C375" s="5" t="s">
        <v>2378</v>
      </c>
      <c r="D375" s="5" t="s">
        <v>2379</v>
      </c>
      <c r="E375" s="5" t="s">
        <v>661</v>
      </c>
      <c r="F375" s="5">
        <v>80.703119835066886</v>
      </c>
      <c r="G375" s="5" t="str">
        <f t="shared" si="5"/>
        <v>&gt;80</v>
      </c>
      <c r="H375" s="5" t="s">
        <v>2380</v>
      </c>
      <c r="I375" s="5" t="s">
        <v>31</v>
      </c>
      <c r="J375" s="5" t="s">
        <v>31</v>
      </c>
      <c r="K375" s="5" t="s">
        <v>1939</v>
      </c>
      <c r="L375" s="5" t="s">
        <v>2381</v>
      </c>
      <c r="M375" s="5" t="s">
        <v>495</v>
      </c>
      <c r="N375" s="5" t="s">
        <v>61</v>
      </c>
      <c r="O375" s="5" t="s">
        <v>31</v>
      </c>
      <c r="P375" s="5" t="s">
        <v>31</v>
      </c>
      <c r="R375" s="7" t="s">
        <v>2382</v>
      </c>
      <c r="S375" s="7" t="s">
        <v>114</v>
      </c>
    </row>
    <row r="376" spans="1:19" ht="34" x14ac:dyDescent="0.2">
      <c r="A376" s="5" t="s">
        <v>2383</v>
      </c>
      <c r="B376" s="5">
        <v>2024</v>
      </c>
      <c r="C376" s="5" t="s">
        <v>2384</v>
      </c>
      <c r="D376" s="5" t="s">
        <v>2385</v>
      </c>
      <c r="E376" s="5" t="s">
        <v>66</v>
      </c>
      <c r="F376" s="5">
        <v>70.852558877397115</v>
      </c>
      <c r="G376" s="5" t="str">
        <f t="shared" si="5"/>
        <v>70-80</v>
      </c>
      <c r="H376" s="5" t="s">
        <v>31</v>
      </c>
      <c r="I376" s="5" t="s">
        <v>2386</v>
      </c>
      <c r="J376" s="5" t="s">
        <v>31</v>
      </c>
      <c r="K376" s="5" t="s">
        <v>1939</v>
      </c>
      <c r="L376" s="5" t="s">
        <v>2065</v>
      </c>
      <c r="M376" s="5" t="s">
        <v>2201</v>
      </c>
      <c r="N376" s="5" t="s">
        <v>596</v>
      </c>
      <c r="O376" s="5" t="s">
        <v>31</v>
      </c>
      <c r="P376" s="5" t="s">
        <v>31</v>
      </c>
      <c r="R376" s="7" t="s">
        <v>31</v>
      </c>
      <c r="S376" s="7" t="s">
        <v>2387</v>
      </c>
    </row>
    <row r="377" spans="1:19" ht="102" x14ac:dyDescent="0.2">
      <c r="A377" s="18" t="s">
        <v>2388</v>
      </c>
      <c r="C377" s="5" t="s">
        <v>2389</v>
      </c>
      <c r="E377" s="5" t="s">
        <v>16</v>
      </c>
      <c r="F377" s="5">
        <v>79.289235828876997</v>
      </c>
      <c r="G377" s="5" t="str">
        <f t="shared" si="5"/>
        <v>70-80</v>
      </c>
      <c r="H377" s="5" t="s">
        <v>2390</v>
      </c>
      <c r="I377" s="5" t="s">
        <v>2391</v>
      </c>
      <c r="J377" s="5" t="s">
        <v>2392</v>
      </c>
      <c r="K377" s="5" t="s">
        <v>2393</v>
      </c>
      <c r="L377" s="5" t="s">
        <v>60</v>
      </c>
      <c r="M377" s="5" t="s">
        <v>60</v>
      </c>
      <c r="N377" s="5" t="s">
        <v>2394</v>
      </c>
      <c r="O377" s="5" t="s">
        <v>96</v>
      </c>
      <c r="P377" s="5" t="s">
        <v>1797</v>
      </c>
    </row>
    <row r="378" spans="1:19" ht="85" x14ac:dyDescent="0.2">
      <c r="A378" s="5" t="s">
        <v>2395</v>
      </c>
      <c r="B378" s="5">
        <v>2023</v>
      </c>
      <c r="C378" s="5" t="s">
        <v>1024</v>
      </c>
      <c r="D378" s="5" t="s">
        <v>2396</v>
      </c>
      <c r="E378" s="5" t="s">
        <v>66</v>
      </c>
      <c r="F378" s="5">
        <v>70.852558877397115</v>
      </c>
      <c r="G378" s="5" t="str">
        <f t="shared" si="5"/>
        <v>70-80</v>
      </c>
      <c r="H378" s="5" t="s">
        <v>31</v>
      </c>
      <c r="I378" s="5" t="s">
        <v>85</v>
      </c>
      <c r="J378" s="5" t="s">
        <v>31</v>
      </c>
      <c r="K378" s="5" t="s">
        <v>1939</v>
      </c>
      <c r="L378" s="5" t="s">
        <v>2397</v>
      </c>
      <c r="M378" s="5" t="s">
        <v>120</v>
      </c>
      <c r="N378" s="5" t="s">
        <v>36</v>
      </c>
      <c r="O378" s="5" t="s">
        <v>31</v>
      </c>
      <c r="P378" s="5" t="s">
        <v>23</v>
      </c>
      <c r="Q378" s="7" t="s">
        <v>2398</v>
      </c>
      <c r="R378" s="5" t="s">
        <v>2399</v>
      </c>
      <c r="S378" s="5" t="s">
        <v>244</v>
      </c>
    </row>
    <row r="379" spans="1:19" ht="119" x14ac:dyDescent="0.2">
      <c r="A379" s="5" t="s">
        <v>2400</v>
      </c>
      <c r="B379" s="5">
        <v>2022</v>
      </c>
      <c r="C379" s="5" t="s">
        <v>2401</v>
      </c>
      <c r="E379" s="5" t="s">
        <v>54</v>
      </c>
      <c r="F379" s="5">
        <v>79.20559862000745</v>
      </c>
      <c r="G379" s="5" t="str">
        <f t="shared" si="5"/>
        <v>70-80</v>
      </c>
      <c r="H379" s="5" t="s">
        <v>31</v>
      </c>
      <c r="I379" s="5" t="s">
        <v>31</v>
      </c>
      <c r="J379" s="5" t="s">
        <v>2055</v>
      </c>
      <c r="K379" s="5" t="s">
        <v>31</v>
      </c>
      <c r="L379" s="5" t="s">
        <v>2007</v>
      </c>
      <c r="M379" s="5" t="s">
        <v>2402</v>
      </c>
      <c r="N379" s="5" t="s">
        <v>511</v>
      </c>
      <c r="O379" s="5" t="s">
        <v>1941</v>
      </c>
      <c r="P379" s="5" t="s">
        <v>23</v>
      </c>
      <c r="Q379" s="7" t="s">
        <v>2403</v>
      </c>
      <c r="R379" s="5" t="s">
        <v>1418</v>
      </c>
      <c r="S379" s="5" t="s">
        <v>2404</v>
      </c>
    </row>
    <row r="380" spans="1:19" ht="102" x14ac:dyDescent="0.2">
      <c r="A380" s="5" t="s">
        <v>2405</v>
      </c>
      <c r="B380" s="5">
        <v>2023</v>
      </c>
      <c r="C380" s="5" t="s">
        <v>2406</v>
      </c>
      <c r="E380" s="5" t="s">
        <v>1858</v>
      </c>
      <c r="F380" s="5">
        <v>70.300794206773617</v>
      </c>
      <c r="G380" s="5" t="str">
        <f t="shared" si="5"/>
        <v>70-80</v>
      </c>
      <c r="H380" s="5" t="s">
        <v>2407</v>
      </c>
      <c r="I380" s="5" t="s">
        <v>85</v>
      </c>
      <c r="J380" s="5" t="s">
        <v>2055</v>
      </c>
      <c r="K380" s="5" t="s">
        <v>1939</v>
      </c>
      <c r="L380" s="5" t="s">
        <v>2049</v>
      </c>
      <c r="M380" s="5" t="s">
        <v>518</v>
      </c>
      <c r="N380" s="5" t="s">
        <v>1052</v>
      </c>
      <c r="O380" s="5" t="s">
        <v>1941</v>
      </c>
      <c r="P380" s="5" t="s">
        <v>31</v>
      </c>
      <c r="Q380" s="7"/>
      <c r="R380" s="5" t="s">
        <v>31</v>
      </c>
      <c r="S380" s="5" t="s">
        <v>2408</v>
      </c>
    </row>
    <row r="381" spans="1:19" ht="119" x14ac:dyDescent="0.2">
      <c r="A381" s="5" t="s">
        <v>2409</v>
      </c>
      <c r="B381" s="5">
        <v>2022</v>
      </c>
      <c r="C381" s="5" t="s">
        <v>2285</v>
      </c>
      <c r="D381" s="5" t="s">
        <v>1071</v>
      </c>
      <c r="E381" s="5" t="s">
        <v>140</v>
      </c>
      <c r="F381" s="5">
        <v>74.431971574503933</v>
      </c>
      <c r="G381" s="5" t="str">
        <f t="shared" si="5"/>
        <v>70-80</v>
      </c>
      <c r="H381" s="5" t="s">
        <v>2410</v>
      </c>
      <c r="I381" s="5" t="s">
        <v>31</v>
      </c>
      <c r="J381" s="5" t="s">
        <v>2055</v>
      </c>
      <c r="K381" s="5" t="s">
        <v>1939</v>
      </c>
      <c r="L381" s="5" t="s">
        <v>2314</v>
      </c>
      <c r="M381" s="5" t="s">
        <v>627</v>
      </c>
      <c r="N381" s="5" t="s">
        <v>171</v>
      </c>
      <c r="O381" s="5" t="s">
        <v>1941</v>
      </c>
      <c r="P381" s="5" t="s">
        <v>31</v>
      </c>
      <c r="Q381" s="7"/>
      <c r="R381" s="5" t="s">
        <v>2411</v>
      </c>
      <c r="S381" s="5" t="s">
        <v>2412</v>
      </c>
    </row>
    <row r="382" spans="1:19" ht="102" x14ac:dyDescent="0.2">
      <c r="A382" s="5" t="s">
        <v>2413</v>
      </c>
      <c r="B382" s="5">
        <v>2023</v>
      </c>
      <c r="C382" s="5" t="s">
        <v>729</v>
      </c>
      <c r="D382" s="5" t="s">
        <v>2414</v>
      </c>
      <c r="E382" s="5" t="s">
        <v>156</v>
      </c>
      <c r="F382" s="5">
        <v>82.161970467277825</v>
      </c>
      <c r="G382" s="5" t="str">
        <f t="shared" si="5"/>
        <v>&gt;80</v>
      </c>
      <c r="H382" s="5" t="s">
        <v>2415</v>
      </c>
      <c r="I382" s="5" t="s">
        <v>31</v>
      </c>
      <c r="J382" s="5" t="s">
        <v>2006</v>
      </c>
      <c r="K382" s="5" t="s">
        <v>2416</v>
      </c>
      <c r="L382" s="5" t="s">
        <v>2417</v>
      </c>
      <c r="M382" s="5" t="s">
        <v>1379</v>
      </c>
      <c r="N382" s="5" t="s">
        <v>1241</v>
      </c>
      <c r="O382" s="5" t="s">
        <v>31</v>
      </c>
      <c r="P382" s="5" t="s">
        <v>31</v>
      </c>
      <c r="Q382" s="7"/>
      <c r="R382" s="5" t="s">
        <v>941</v>
      </c>
      <c r="S382" s="5" t="s">
        <v>2418</v>
      </c>
    </row>
    <row r="383" spans="1:19" ht="102" x14ac:dyDescent="0.2">
      <c r="A383" s="5" t="s">
        <v>2419</v>
      </c>
      <c r="B383" s="5">
        <v>2024</v>
      </c>
      <c r="C383" s="5" t="s">
        <v>246</v>
      </c>
      <c r="D383" s="5" t="s">
        <v>2420</v>
      </c>
      <c r="E383" s="5" t="s">
        <v>66</v>
      </c>
      <c r="F383" s="5">
        <v>70.852558877397115</v>
      </c>
      <c r="G383" s="5" t="str">
        <f t="shared" si="5"/>
        <v>70-80</v>
      </c>
      <c r="H383" s="5" t="s">
        <v>2421</v>
      </c>
      <c r="I383" s="5" t="s">
        <v>85</v>
      </c>
      <c r="J383" s="5" t="s">
        <v>2055</v>
      </c>
      <c r="K383" s="5" t="s">
        <v>1939</v>
      </c>
      <c r="L383" s="5" t="s">
        <v>1992</v>
      </c>
      <c r="M383" s="5" t="s">
        <v>897</v>
      </c>
      <c r="N383" s="5" t="s">
        <v>611</v>
      </c>
      <c r="O383" s="5" t="s">
        <v>1941</v>
      </c>
      <c r="P383" s="5" t="s">
        <v>31</v>
      </c>
      <c r="Q383" s="7"/>
      <c r="R383" s="5" t="s">
        <v>913</v>
      </c>
      <c r="S383" s="5" t="s">
        <v>2422</v>
      </c>
    </row>
    <row r="384" spans="1:19" ht="51" x14ac:dyDescent="0.2">
      <c r="A384" s="5" t="s">
        <v>2423</v>
      </c>
      <c r="B384" s="5">
        <v>2021</v>
      </c>
      <c r="C384" s="5" t="s">
        <v>2424</v>
      </c>
      <c r="E384" s="5" t="s">
        <v>66</v>
      </c>
      <c r="F384" s="5">
        <v>70.852558877397115</v>
      </c>
      <c r="G384" s="5" t="str">
        <f t="shared" si="5"/>
        <v>70-80</v>
      </c>
      <c r="H384" s="5" t="s">
        <v>31</v>
      </c>
      <c r="I384" s="5" t="s">
        <v>31</v>
      </c>
      <c r="J384" s="5" t="s">
        <v>2006</v>
      </c>
      <c r="K384" s="5" t="s">
        <v>1939</v>
      </c>
      <c r="L384" s="5" t="s">
        <v>2425</v>
      </c>
      <c r="M384" s="5" t="s">
        <v>548</v>
      </c>
      <c r="N384" s="5" t="s">
        <v>2426</v>
      </c>
      <c r="O384" s="5" t="s">
        <v>31</v>
      </c>
      <c r="P384" s="5" t="s">
        <v>31</v>
      </c>
      <c r="Q384" s="7"/>
      <c r="R384" s="5" t="s">
        <v>2427</v>
      </c>
      <c r="S384" s="5" t="s">
        <v>2428</v>
      </c>
    </row>
    <row r="385" spans="1:19" ht="51" x14ac:dyDescent="0.2">
      <c r="A385" s="5" t="s">
        <v>2429</v>
      </c>
      <c r="B385" s="5">
        <v>2020</v>
      </c>
      <c r="C385" s="5" t="s">
        <v>2430</v>
      </c>
      <c r="D385" s="5" t="s">
        <v>2432</v>
      </c>
      <c r="E385" s="5" t="s">
        <v>2431</v>
      </c>
      <c r="F385" s="5">
        <v>64.176493697479003</v>
      </c>
      <c r="G385" s="5" t="str">
        <f t="shared" ref="G385:G448" si="6">IF(F385&gt;80, "&gt;80", IF(F385&gt;=70, "70-80", "&lt;70"))</f>
        <v>&lt;70</v>
      </c>
      <c r="H385" s="5" t="s">
        <v>31</v>
      </c>
      <c r="I385" s="5" t="s">
        <v>85</v>
      </c>
      <c r="J385" s="5" t="s">
        <v>2055</v>
      </c>
      <c r="K385" s="5" t="s">
        <v>1939</v>
      </c>
      <c r="L385" s="5" t="s">
        <v>2105</v>
      </c>
      <c r="M385" s="5" t="s">
        <v>897</v>
      </c>
      <c r="N385" s="5" t="s">
        <v>611</v>
      </c>
      <c r="O385" s="5" t="s">
        <v>31</v>
      </c>
      <c r="P385" s="5" t="s">
        <v>31</v>
      </c>
      <c r="Q385" s="7"/>
      <c r="R385" s="5" t="s">
        <v>2433</v>
      </c>
      <c r="S385" s="5" t="s">
        <v>31</v>
      </c>
    </row>
    <row r="386" spans="1:19" ht="102" x14ac:dyDescent="0.2">
      <c r="A386" s="5" t="s">
        <v>2434</v>
      </c>
      <c r="B386" s="5">
        <v>2022</v>
      </c>
      <c r="C386" s="5" t="s">
        <v>2435</v>
      </c>
      <c r="E386" s="5" t="s">
        <v>2436</v>
      </c>
      <c r="F386" s="5">
        <v>64.933680958747132</v>
      </c>
      <c r="G386" s="5" t="str">
        <f t="shared" si="6"/>
        <v>&lt;70</v>
      </c>
      <c r="H386" s="5" t="s">
        <v>2437</v>
      </c>
      <c r="I386" s="5" t="s">
        <v>31</v>
      </c>
      <c r="J386" s="5" t="s">
        <v>2055</v>
      </c>
      <c r="K386" s="5" t="s">
        <v>31</v>
      </c>
      <c r="L386" s="5" t="s">
        <v>2438</v>
      </c>
      <c r="M386" s="5" t="s">
        <v>2439</v>
      </c>
      <c r="N386" s="5" t="s">
        <v>511</v>
      </c>
      <c r="O386" s="5" t="s">
        <v>1941</v>
      </c>
      <c r="P386" s="5" t="s">
        <v>23</v>
      </c>
      <c r="Q386" s="7" t="s">
        <v>2440</v>
      </c>
      <c r="R386" s="5" t="s">
        <v>2441</v>
      </c>
      <c r="S386" s="5" t="s">
        <v>2442</v>
      </c>
    </row>
    <row r="387" spans="1:19" ht="102" x14ac:dyDescent="0.2">
      <c r="A387" s="5" t="s">
        <v>2443</v>
      </c>
      <c r="B387" s="5">
        <v>2020</v>
      </c>
      <c r="C387" s="5" t="s">
        <v>2444</v>
      </c>
      <c r="E387" s="5" t="s">
        <v>140</v>
      </c>
      <c r="F387" s="5">
        <v>74.431971574503933</v>
      </c>
      <c r="G387" s="5" t="str">
        <f t="shared" si="6"/>
        <v>70-80</v>
      </c>
      <c r="H387" s="5" t="s">
        <v>31</v>
      </c>
      <c r="I387" s="5" t="s">
        <v>2445</v>
      </c>
      <c r="J387" s="5" t="s">
        <v>2055</v>
      </c>
      <c r="K387" s="5" t="s">
        <v>2416</v>
      </c>
      <c r="L387" s="5" t="s">
        <v>2065</v>
      </c>
      <c r="M387" s="5" t="s">
        <v>251</v>
      </c>
      <c r="N387" s="5" t="s">
        <v>36</v>
      </c>
      <c r="O387" s="5" t="s">
        <v>1941</v>
      </c>
      <c r="P387" s="5" t="s">
        <v>31</v>
      </c>
      <c r="Q387" s="7"/>
      <c r="R387" s="5" t="s">
        <v>2446</v>
      </c>
      <c r="S387" s="5" t="s">
        <v>2447</v>
      </c>
    </row>
    <row r="388" spans="1:19" ht="289" x14ac:dyDescent="0.2">
      <c r="A388" s="18" t="s">
        <v>2448</v>
      </c>
      <c r="B388" s="5">
        <v>2023</v>
      </c>
      <c r="C388" s="5" t="s">
        <v>2449</v>
      </c>
      <c r="D388" s="5" t="s">
        <v>2451</v>
      </c>
      <c r="E388" s="5" t="s">
        <v>2450</v>
      </c>
      <c r="G388" s="5" t="str">
        <f t="shared" si="6"/>
        <v>&lt;70</v>
      </c>
      <c r="H388" s="5" t="s">
        <v>31</v>
      </c>
      <c r="I388" s="5" t="s">
        <v>2452</v>
      </c>
      <c r="J388" s="5" t="s">
        <v>2453</v>
      </c>
      <c r="K388" s="5" t="s">
        <v>1984</v>
      </c>
      <c r="L388" s="5" t="s">
        <v>4</v>
      </c>
      <c r="M388" s="5" t="s">
        <v>4</v>
      </c>
      <c r="N388" s="5" t="s">
        <v>36</v>
      </c>
      <c r="O388" s="5" t="s">
        <v>2454</v>
      </c>
      <c r="P388" s="5" t="s">
        <v>2455</v>
      </c>
      <c r="R388" s="5" t="s">
        <v>2456</v>
      </c>
      <c r="S388" s="5" t="s">
        <v>2457</v>
      </c>
    </row>
    <row r="389" spans="1:19" ht="102" x14ac:dyDescent="0.2">
      <c r="A389" s="5" t="s">
        <v>2458</v>
      </c>
      <c r="B389" s="5">
        <v>2024</v>
      </c>
      <c r="C389" s="5" t="s">
        <v>155</v>
      </c>
      <c r="E389" s="5" t="s">
        <v>156</v>
      </c>
      <c r="F389" s="5">
        <v>82.161970467277825</v>
      </c>
      <c r="G389" s="5" t="str">
        <f t="shared" si="6"/>
        <v>&gt;80</v>
      </c>
      <c r="H389" s="7" t="s">
        <v>31</v>
      </c>
      <c r="I389" s="7" t="s">
        <v>2459</v>
      </c>
      <c r="J389" s="7" t="s">
        <v>2055</v>
      </c>
      <c r="K389" s="5" t="s">
        <v>31</v>
      </c>
      <c r="L389" s="7" t="s">
        <v>2065</v>
      </c>
      <c r="M389" s="5" t="s">
        <v>2192</v>
      </c>
      <c r="N389" s="7" t="s">
        <v>36</v>
      </c>
      <c r="O389" s="7" t="s">
        <v>1941</v>
      </c>
      <c r="P389" s="7" t="s">
        <v>23</v>
      </c>
      <c r="Q389" s="7"/>
      <c r="R389" s="5" t="s">
        <v>2460</v>
      </c>
      <c r="S389" s="5" t="s">
        <v>2461</v>
      </c>
    </row>
    <row r="390" spans="1:19" ht="102" x14ac:dyDescent="0.2">
      <c r="A390" s="5" t="s">
        <v>2462</v>
      </c>
      <c r="B390" s="5">
        <v>2021</v>
      </c>
      <c r="C390" s="5" t="s">
        <v>2463</v>
      </c>
      <c r="D390" s="5" t="s">
        <v>2464</v>
      </c>
      <c r="E390" s="5" t="s">
        <v>66</v>
      </c>
      <c r="F390" s="5">
        <v>70.852558877397115</v>
      </c>
      <c r="G390" s="5" t="str">
        <f t="shared" si="6"/>
        <v>70-80</v>
      </c>
      <c r="H390" s="7" t="s">
        <v>31</v>
      </c>
      <c r="I390" s="7" t="s">
        <v>85</v>
      </c>
      <c r="J390" s="7" t="s">
        <v>2055</v>
      </c>
      <c r="K390" s="5" t="s">
        <v>1939</v>
      </c>
      <c r="L390" s="7" t="s">
        <v>60</v>
      </c>
      <c r="M390" s="7" t="s">
        <v>2465</v>
      </c>
      <c r="N390" s="7" t="s">
        <v>36</v>
      </c>
      <c r="O390" s="7" t="s">
        <v>1941</v>
      </c>
      <c r="P390" s="7" t="s">
        <v>31</v>
      </c>
      <c r="Q390" s="7"/>
      <c r="R390" s="5" t="s">
        <v>31</v>
      </c>
      <c r="S390" s="5" t="s">
        <v>2466</v>
      </c>
    </row>
    <row r="391" spans="1:19" ht="136" x14ac:dyDescent="0.2">
      <c r="A391" s="5" t="s">
        <v>2467</v>
      </c>
      <c r="B391" s="5">
        <v>2024</v>
      </c>
      <c r="C391" s="5" t="s">
        <v>1185</v>
      </c>
      <c r="D391" s="5" t="s">
        <v>2468</v>
      </c>
      <c r="E391" s="5" t="s">
        <v>117</v>
      </c>
      <c r="F391" s="5">
        <v>79.289235828876997</v>
      </c>
      <c r="G391" s="5" t="str">
        <f t="shared" si="6"/>
        <v>70-80</v>
      </c>
      <c r="H391" s="5" t="s">
        <v>2469</v>
      </c>
      <c r="I391" s="5" t="s">
        <v>31</v>
      </c>
      <c r="J391" s="5" t="s">
        <v>2006</v>
      </c>
      <c r="K391" s="5" t="s">
        <v>31</v>
      </c>
      <c r="L391" s="5" t="s">
        <v>257</v>
      </c>
      <c r="M391" s="5" t="s">
        <v>2470</v>
      </c>
      <c r="N391" s="5" t="s">
        <v>2471</v>
      </c>
      <c r="O391" s="5" t="s">
        <v>31</v>
      </c>
      <c r="P391" s="5" t="s">
        <v>31</v>
      </c>
      <c r="Q391" s="7"/>
      <c r="R391" s="5" t="s">
        <v>913</v>
      </c>
      <c r="S391" s="5" t="s">
        <v>2472</v>
      </c>
    </row>
    <row r="392" spans="1:19" ht="68" x14ac:dyDescent="0.2">
      <c r="A392" s="5" t="s">
        <v>2473</v>
      </c>
      <c r="B392" s="5">
        <v>2022</v>
      </c>
      <c r="C392" s="5" t="s">
        <v>2474</v>
      </c>
      <c r="D392" s="5" t="s">
        <v>2475</v>
      </c>
      <c r="E392" s="5" t="s">
        <v>125</v>
      </c>
      <c r="F392" s="5">
        <v>69.31595485527545</v>
      </c>
      <c r="G392" s="5" t="str">
        <f t="shared" si="6"/>
        <v>&lt;70</v>
      </c>
      <c r="H392" s="7" t="s">
        <v>31</v>
      </c>
      <c r="I392" s="7" t="s">
        <v>31</v>
      </c>
      <c r="J392" s="7" t="s">
        <v>2006</v>
      </c>
      <c r="K392" s="5" t="s">
        <v>1939</v>
      </c>
      <c r="L392" s="7" t="s">
        <v>2476</v>
      </c>
      <c r="M392" s="7" t="s">
        <v>405</v>
      </c>
      <c r="N392" s="7" t="s">
        <v>2315</v>
      </c>
      <c r="O392" s="7" t="s">
        <v>31</v>
      </c>
      <c r="P392" s="7" t="s">
        <v>31</v>
      </c>
      <c r="Q392" s="7"/>
      <c r="R392" s="5" t="s">
        <v>2477</v>
      </c>
      <c r="S392" s="5" t="s">
        <v>2478</v>
      </c>
    </row>
    <row r="393" spans="1:19" ht="102" x14ac:dyDescent="0.2">
      <c r="A393" s="5" t="s">
        <v>2479</v>
      </c>
      <c r="B393" s="5">
        <v>2024</v>
      </c>
      <c r="C393" s="5" t="s">
        <v>2480</v>
      </c>
      <c r="D393" s="5" t="s">
        <v>2481</v>
      </c>
      <c r="E393" s="5" t="s">
        <v>902</v>
      </c>
      <c r="F393" s="5">
        <v>82.761111172650871</v>
      </c>
      <c r="G393" s="5" t="str">
        <f t="shared" si="6"/>
        <v>&gt;80</v>
      </c>
      <c r="H393" s="7" t="s">
        <v>31</v>
      </c>
      <c r="I393" s="7" t="s">
        <v>2482</v>
      </c>
      <c r="J393" s="7" t="s">
        <v>2055</v>
      </c>
      <c r="K393" s="5" t="s">
        <v>1939</v>
      </c>
      <c r="L393" s="7" t="s">
        <v>1122</v>
      </c>
      <c r="M393" s="7" t="s">
        <v>251</v>
      </c>
      <c r="N393" s="7" t="s">
        <v>36</v>
      </c>
      <c r="O393" s="7" t="s">
        <v>1941</v>
      </c>
      <c r="P393" s="7" t="s">
        <v>23</v>
      </c>
      <c r="Q393" s="7"/>
      <c r="R393" s="5" t="s">
        <v>2483</v>
      </c>
      <c r="S393" s="5" t="s">
        <v>2484</v>
      </c>
    </row>
    <row r="394" spans="1:19" ht="102" x14ac:dyDescent="0.2">
      <c r="A394" s="5" t="s">
        <v>2485</v>
      </c>
      <c r="B394" s="5">
        <v>2023</v>
      </c>
      <c r="C394" s="5" t="s">
        <v>2486</v>
      </c>
      <c r="E394" s="5" t="s">
        <v>661</v>
      </c>
      <c r="F394" s="5">
        <v>80.703119835066886</v>
      </c>
      <c r="G394" s="5" t="str">
        <f t="shared" si="6"/>
        <v>&gt;80</v>
      </c>
      <c r="H394" s="5" t="s">
        <v>2487</v>
      </c>
      <c r="I394" s="5" t="s">
        <v>85</v>
      </c>
      <c r="J394" s="5" t="s">
        <v>31</v>
      </c>
      <c r="K394" s="5" t="s">
        <v>1939</v>
      </c>
      <c r="L394" s="5" t="s">
        <v>2007</v>
      </c>
      <c r="M394" s="5" t="s">
        <v>1602</v>
      </c>
      <c r="N394" s="5" t="s">
        <v>301</v>
      </c>
      <c r="O394" s="5" t="s">
        <v>1941</v>
      </c>
      <c r="P394" s="5" t="s">
        <v>31</v>
      </c>
      <c r="Q394" s="7"/>
      <c r="R394" s="5" t="s">
        <v>31</v>
      </c>
      <c r="S394" s="5" t="s">
        <v>2488</v>
      </c>
    </row>
    <row r="395" spans="1:19" ht="136" x14ac:dyDescent="0.2">
      <c r="A395" s="5" t="s">
        <v>2489</v>
      </c>
      <c r="B395" s="5">
        <v>2024</v>
      </c>
      <c r="C395" s="5" t="s">
        <v>2490</v>
      </c>
      <c r="D395" s="5" t="s">
        <v>2492</v>
      </c>
      <c r="E395" s="5" t="s">
        <v>2491</v>
      </c>
      <c r="F395" s="5">
        <v>64.933680958747132</v>
      </c>
      <c r="G395" s="5" t="str">
        <f t="shared" si="6"/>
        <v>&lt;70</v>
      </c>
      <c r="H395" s="5" t="s">
        <v>2493</v>
      </c>
      <c r="I395" s="5" t="s">
        <v>31</v>
      </c>
      <c r="J395" s="5" t="s">
        <v>2006</v>
      </c>
      <c r="K395" s="5" t="s">
        <v>31</v>
      </c>
      <c r="L395" s="5" t="s">
        <v>2494</v>
      </c>
      <c r="M395" s="5" t="s">
        <v>2495</v>
      </c>
      <c r="N395" s="5" t="s">
        <v>2496</v>
      </c>
      <c r="O395" s="5" t="s">
        <v>31</v>
      </c>
      <c r="P395" s="5" t="s">
        <v>31</v>
      </c>
      <c r="Q395" s="7"/>
      <c r="R395" s="5" t="s">
        <v>2497</v>
      </c>
      <c r="S395" s="5" t="s">
        <v>2498</v>
      </c>
    </row>
    <row r="396" spans="1:19" ht="119" x14ac:dyDescent="0.2">
      <c r="A396" s="5" t="s">
        <v>2499</v>
      </c>
      <c r="B396" s="5">
        <v>2022</v>
      </c>
      <c r="C396" s="5" t="s">
        <v>729</v>
      </c>
      <c r="D396" s="5" t="s">
        <v>2500</v>
      </c>
      <c r="E396" s="5" t="s">
        <v>156</v>
      </c>
      <c r="F396" s="5">
        <v>82.161970467277825</v>
      </c>
      <c r="G396" s="5" t="str">
        <f t="shared" si="6"/>
        <v>&gt;80</v>
      </c>
      <c r="H396" s="5" t="s">
        <v>2501</v>
      </c>
      <c r="I396" s="5" t="s">
        <v>31</v>
      </c>
      <c r="J396" s="5" t="s">
        <v>2006</v>
      </c>
      <c r="K396" s="5" t="s">
        <v>2416</v>
      </c>
      <c r="L396" s="5" t="s">
        <v>2502</v>
      </c>
      <c r="M396" s="5" t="s">
        <v>610</v>
      </c>
      <c r="N396" s="5" t="s">
        <v>1241</v>
      </c>
      <c r="O396" s="5" t="s">
        <v>31</v>
      </c>
      <c r="P396" s="5" t="s">
        <v>23</v>
      </c>
      <c r="Q396" s="7" t="s">
        <v>2503</v>
      </c>
      <c r="R396" s="5" t="s">
        <v>1418</v>
      </c>
      <c r="S396" s="5" t="s">
        <v>2504</v>
      </c>
    </row>
    <row r="397" spans="1:19" ht="153" x14ac:dyDescent="0.2">
      <c r="A397" s="5" t="s">
        <v>5397</v>
      </c>
      <c r="B397" s="5">
        <v>2023</v>
      </c>
      <c r="C397" s="5" t="s">
        <v>2505</v>
      </c>
      <c r="E397" s="5" t="s">
        <v>2506</v>
      </c>
      <c r="G397" s="5" t="str">
        <f t="shared" si="6"/>
        <v>&lt;70</v>
      </c>
      <c r="H397" s="5" t="s">
        <v>2507</v>
      </c>
      <c r="I397" s="5" t="s">
        <v>85</v>
      </c>
      <c r="J397" s="5" t="s">
        <v>2055</v>
      </c>
      <c r="K397" s="5" t="s">
        <v>1939</v>
      </c>
      <c r="L397" s="5" t="s">
        <v>60</v>
      </c>
      <c r="M397" s="5" t="s">
        <v>1690</v>
      </c>
      <c r="N397" s="5" t="s">
        <v>2508</v>
      </c>
      <c r="O397" s="5" t="s">
        <v>1941</v>
      </c>
      <c r="P397" s="5" t="s">
        <v>31</v>
      </c>
      <c r="Q397" s="7"/>
      <c r="R397" s="5" t="s">
        <v>2509</v>
      </c>
      <c r="S397" s="5" t="s">
        <v>2510</v>
      </c>
    </row>
    <row r="398" spans="1:19" ht="388" x14ac:dyDescent="0.2">
      <c r="A398" s="5" t="s">
        <v>2511</v>
      </c>
      <c r="B398" s="5">
        <v>2022</v>
      </c>
      <c r="C398" s="5" t="s">
        <v>2512</v>
      </c>
      <c r="E398" s="5" t="s">
        <v>1244</v>
      </c>
      <c r="F398" s="5">
        <v>85.697821504965631</v>
      </c>
      <c r="G398" s="5" t="str">
        <f t="shared" si="6"/>
        <v>&gt;80</v>
      </c>
      <c r="H398" s="5" t="s">
        <v>2513</v>
      </c>
      <c r="I398" s="5" t="s">
        <v>31</v>
      </c>
      <c r="J398" s="5" t="s">
        <v>2055</v>
      </c>
      <c r="K398" s="5" t="s">
        <v>1939</v>
      </c>
      <c r="L398" s="5" t="s">
        <v>2256</v>
      </c>
      <c r="M398" s="5" t="s">
        <v>495</v>
      </c>
      <c r="N398" s="5" t="s">
        <v>61</v>
      </c>
      <c r="O398" s="5" t="s">
        <v>1941</v>
      </c>
      <c r="P398" s="5" t="s">
        <v>31</v>
      </c>
      <c r="Q398" s="7"/>
      <c r="R398" s="5" t="s">
        <v>2514</v>
      </c>
      <c r="S398" s="5" t="s">
        <v>244</v>
      </c>
    </row>
    <row r="399" spans="1:19" ht="68" x14ac:dyDescent="0.2">
      <c r="A399" s="5" t="s">
        <v>2515</v>
      </c>
      <c r="B399" s="5">
        <v>2022</v>
      </c>
      <c r="C399" s="5" t="s">
        <v>2516</v>
      </c>
      <c r="D399" s="5" t="s">
        <v>2517</v>
      </c>
      <c r="E399" s="5" t="s">
        <v>156</v>
      </c>
      <c r="F399" s="5">
        <v>82.161970467277825</v>
      </c>
      <c r="G399" s="5" t="str">
        <f t="shared" si="6"/>
        <v>&gt;80</v>
      </c>
      <c r="H399" s="7" t="s">
        <v>31</v>
      </c>
      <c r="I399" s="7" t="s">
        <v>31</v>
      </c>
      <c r="J399" s="7" t="s">
        <v>2006</v>
      </c>
      <c r="K399" s="7" t="s">
        <v>31</v>
      </c>
      <c r="L399" s="7" t="s">
        <v>257</v>
      </c>
      <c r="M399" s="7" t="s">
        <v>150</v>
      </c>
      <c r="N399" s="7" t="s">
        <v>151</v>
      </c>
      <c r="O399" s="7" t="s">
        <v>31</v>
      </c>
      <c r="P399" s="7" t="s">
        <v>31</v>
      </c>
      <c r="Q399" s="7"/>
      <c r="R399" s="5" t="s">
        <v>31</v>
      </c>
      <c r="S399" s="5" t="s">
        <v>2518</v>
      </c>
    </row>
    <row r="400" spans="1:19" ht="102" x14ac:dyDescent="0.2">
      <c r="A400" s="5" t="s">
        <v>2519</v>
      </c>
      <c r="B400" s="5">
        <v>2023</v>
      </c>
      <c r="C400" s="5" t="s">
        <v>2520</v>
      </c>
      <c r="E400" s="5" t="s">
        <v>117</v>
      </c>
      <c r="F400" s="5">
        <v>79.289235828876997</v>
      </c>
      <c r="G400" s="5" t="str">
        <f t="shared" si="6"/>
        <v>70-80</v>
      </c>
      <c r="H400" s="7" t="s">
        <v>31</v>
      </c>
      <c r="I400" s="7" t="s">
        <v>31</v>
      </c>
      <c r="J400" s="7" t="s">
        <v>2055</v>
      </c>
      <c r="K400" s="5" t="s">
        <v>1939</v>
      </c>
      <c r="L400" s="7" t="s">
        <v>60</v>
      </c>
      <c r="M400" s="7" t="s">
        <v>60</v>
      </c>
      <c r="N400" s="7" t="s">
        <v>61</v>
      </c>
      <c r="O400" s="7" t="s">
        <v>1941</v>
      </c>
      <c r="P400" s="7" t="s">
        <v>31</v>
      </c>
      <c r="Q400" s="7"/>
      <c r="R400" s="5" t="s">
        <v>2521</v>
      </c>
      <c r="S400" s="5" t="s">
        <v>2522</v>
      </c>
    </row>
    <row r="401" spans="1:19" ht="85" x14ac:dyDescent="0.2">
      <c r="A401" s="5" t="s">
        <v>2523</v>
      </c>
      <c r="B401" s="5">
        <v>2024</v>
      </c>
      <c r="C401" s="5" t="s">
        <v>2524</v>
      </c>
      <c r="D401" s="5" t="s">
        <v>2525</v>
      </c>
      <c r="E401" s="5" t="s">
        <v>661</v>
      </c>
      <c r="F401" s="5">
        <v>80.703119835066886</v>
      </c>
      <c r="G401" s="5" t="str">
        <f t="shared" si="6"/>
        <v>&gt;80</v>
      </c>
      <c r="H401" s="5" t="s">
        <v>2526</v>
      </c>
      <c r="I401" s="5" t="s">
        <v>2527</v>
      </c>
      <c r="J401" s="5" t="s">
        <v>31</v>
      </c>
      <c r="K401" s="5" t="s">
        <v>1939</v>
      </c>
      <c r="L401" s="5" t="s">
        <v>2065</v>
      </c>
      <c r="M401" s="5" t="s">
        <v>206</v>
      </c>
      <c r="N401" s="5" t="s">
        <v>171</v>
      </c>
      <c r="O401" s="5" t="s">
        <v>31</v>
      </c>
      <c r="P401" s="5" t="s">
        <v>23</v>
      </c>
      <c r="Q401" s="7"/>
      <c r="R401" s="5" t="s">
        <v>2528</v>
      </c>
      <c r="S401" s="5" t="s">
        <v>2529</v>
      </c>
    </row>
    <row r="402" spans="1:19" ht="102" x14ac:dyDescent="0.2">
      <c r="A402" s="5" t="s">
        <v>2530</v>
      </c>
      <c r="B402" s="5">
        <v>2023</v>
      </c>
      <c r="C402" s="5" t="s">
        <v>116</v>
      </c>
      <c r="D402" s="5" t="s">
        <v>2531</v>
      </c>
      <c r="E402" s="5" t="s">
        <v>117</v>
      </c>
      <c r="F402" s="5">
        <v>79.289235828876997</v>
      </c>
      <c r="G402" s="5" t="str">
        <f t="shared" si="6"/>
        <v>70-80</v>
      </c>
      <c r="H402" s="5" t="s">
        <v>2532</v>
      </c>
      <c r="I402" s="5" t="s">
        <v>31</v>
      </c>
      <c r="J402" s="5" t="s">
        <v>2055</v>
      </c>
      <c r="K402" s="5" t="s">
        <v>1939</v>
      </c>
      <c r="L402" s="5" t="s">
        <v>2533</v>
      </c>
      <c r="M402" s="5" t="s">
        <v>1497</v>
      </c>
      <c r="N402" s="5" t="s">
        <v>2534</v>
      </c>
      <c r="O402" s="5" t="s">
        <v>1941</v>
      </c>
      <c r="P402" s="5" t="s">
        <v>23</v>
      </c>
      <c r="Q402" s="7"/>
      <c r="R402" s="5" t="s">
        <v>2535</v>
      </c>
      <c r="S402" s="5" t="s">
        <v>2536</v>
      </c>
    </row>
    <row r="403" spans="1:19" ht="102" x14ac:dyDescent="0.2">
      <c r="A403" s="5" t="s">
        <v>2537</v>
      </c>
      <c r="B403" s="5">
        <v>2024</v>
      </c>
      <c r="C403" s="5" t="s">
        <v>1185</v>
      </c>
      <c r="D403" s="5" t="s">
        <v>2538</v>
      </c>
      <c r="E403" s="5" t="s">
        <v>117</v>
      </c>
      <c r="F403" s="5">
        <v>79.289235828876997</v>
      </c>
      <c r="G403" s="5" t="str">
        <f t="shared" si="6"/>
        <v>70-80</v>
      </c>
      <c r="H403" s="5" t="s">
        <v>2539</v>
      </c>
      <c r="I403" s="5" t="s">
        <v>85</v>
      </c>
      <c r="J403" s="5" t="s">
        <v>2055</v>
      </c>
      <c r="K403" s="5" t="s">
        <v>1939</v>
      </c>
      <c r="L403" s="5" t="s">
        <v>2540</v>
      </c>
      <c r="M403" s="5" t="s">
        <v>2541</v>
      </c>
      <c r="N403" s="5" t="s">
        <v>2542</v>
      </c>
      <c r="O403" s="5" t="s">
        <v>1941</v>
      </c>
      <c r="P403" s="5" t="s">
        <v>31</v>
      </c>
      <c r="Q403" s="7"/>
      <c r="R403" s="5" t="s">
        <v>2543</v>
      </c>
      <c r="S403" s="5" t="s">
        <v>2544</v>
      </c>
    </row>
    <row r="404" spans="1:19" ht="102" x14ac:dyDescent="0.2">
      <c r="A404" s="5" t="s">
        <v>2545</v>
      </c>
      <c r="B404" s="5">
        <v>2024</v>
      </c>
      <c r="C404" s="5" t="s">
        <v>2546</v>
      </c>
      <c r="E404" s="5" t="s">
        <v>54</v>
      </c>
      <c r="F404" s="5">
        <v>79.20559862000745</v>
      </c>
      <c r="G404" s="5" t="str">
        <f t="shared" si="6"/>
        <v>70-80</v>
      </c>
      <c r="H404" s="5" t="s">
        <v>2547</v>
      </c>
      <c r="I404" s="5" t="s">
        <v>1976</v>
      </c>
      <c r="J404" s="5" t="s">
        <v>2055</v>
      </c>
      <c r="K404" s="5" t="s">
        <v>2056</v>
      </c>
      <c r="L404" s="5" t="s">
        <v>2548</v>
      </c>
      <c r="M404" s="5" t="s">
        <v>2549</v>
      </c>
      <c r="N404" s="5" t="s">
        <v>2550</v>
      </c>
      <c r="O404" s="5" t="s">
        <v>1941</v>
      </c>
      <c r="P404" s="5" t="s">
        <v>31</v>
      </c>
      <c r="Q404" s="7"/>
      <c r="R404" s="5" t="s">
        <v>2551</v>
      </c>
      <c r="S404" s="5" t="s">
        <v>2552</v>
      </c>
    </row>
    <row r="405" spans="1:19" ht="51" x14ac:dyDescent="0.2">
      <c r="A405" s="5" t="s">
        <v>2553</v>
      </c>
      <c r="B405" s="5">
        <v>2023</v>
      </c>
      <c r="C405" s="5" t="s">
        <v>729</v>
      </c>
      <c r="D405" s="5" t="s">
        <v>2554</v>
      </c>
      <c r="E405" s="5" t="s">
        <v>156</v>
      </c>
      <c r="F405" s="5">
        <v>82.161970467277825</v>
      </c>
      <c r="G405" s="5" t="str">
        <f t="shared" si="6"/>
        <v>&gt;80</v>
      </c>
      <c r="H405" s="5" t="s">
        <v>31</v>
      </c>
      <c r="I405" s="5" t="s">
        <v>31</v>
      </c>
      <c r="J405" s="5" t="s">
        <v>2006</v>
      </c>
      <c r="K405" s="5" t="s">
        <v>31</v>
      </c>
      <c r="L405" s="5" t="s">
        <v>1951</v>
      </c>
      <c r="M405" s="5" t="s">
        <v>387</v>
      </c>
      <c r="N405" s="5" t="s">
        <v>22</v>
      </c>
      <c r="O405" s="5" t="s">
        <v>31</v>
      </c>
      <c r="P405" s="5" t="s">
        <v>31</v>
      </c>
      <c r="Q405" s="7"/>
      <c r="R405" s="5" t="s">
        <v>2555</v>
      </c>
      <c r="S405" s="5" t="s">
        <v>2556</v>
      </c>
    </row>
    <row r="406" spans="1:19" ht="119" x14ac:dyDescent="0.2">
      <c r="A406" s="18" t="s">
        <v>2557</v>
      </c>
      <c r="B406" s="5" t="s">
        <v>2558</v>
      </c>
      <c r="C406" s="5" t="s">
        <v>2559</v>
      </c>
      <c r="E406" s="5" t="s">
        <v>1468</v>
      </c>
      <c r="F406" s="5">
        <v>79.29977855392157</v>
      </c>
      <c r="G406" s="5" t="str">
        <f t="shared" si="6"/>
        <v>70-80</v>
      </c>
      <c r="H406" s="5" t="s">
        <v>2560</v>
      </c>
      <c r="I406" s="5" t="s">
        <v>2561</v>
      </c>
      <c r="J406" s="5" t="s">
        <v>33</v>
      </c>
      <c r="K406" s="5" t="s">
        <v>2122</v>
      </c>
      <c r="L406" s="5" t="s">
        <v>69</v>
      </c>
      <c r="M406" s="5" t="s">
        <v>69</v>
      </c>
      <c r="N406" s="5" t="s">
        <v>61</v>
      </c>
      <c r="O406" s="5" t="s">
        <v>37</v>
      </c>
      <c r="P406" s="5" t="s">
        <v>23</v>
      </c>
    </row>
    <row r="407" spans="1:19" ht="102" x14ac:dyDescent="0.2">
      <c r="A407" s="5" t="s">
        <v>2562</v>
      </c>
      <c r="B407" s="5">
        <v>2021</v>
      </c>
      <c r="C407" s="5" t="s">
        <v>2563</v>
      </c>
      <c r="D407" s="5" t="s">
        <v>2565</v>
      </c>
      <c r="E407" s="5" t="s">
        <v>2564</v>
      </c>
      <c r="F407" s="5">
        <v>70.516848771816399</v>
      </c>
      <c r="G407" s="5" t="str">
        <f t="shared" si="6"/>
        <v>70-80</v>
      </c>
      <c r="H407" s="5" t="s">
        <v>31</v>
      </c>
      <c r="I407" s="5" t="s">
        <v>31</v>
      </c>
      <c r="J407" s="5" t="s">
        <v>31</v>
      </c>
      <c r="K407" s="5" t="s">
        <v>2416</v>
      </c>
      <c r="L407" s="5" t="s">
        <v>60</v>
      </c>
      <c r="M407" s="5" t="s">
        <v>2020</v>
      </c>
      <c r="N407" s="5" t="s">
        <v>1241</v>
      </c>
      <c r="O407" s="5" t="s">
        <v>1941</v>
      </c>
      <c r="P407" s="5" t="s">
        <v>23</v>
      </c>
      <c r="Q407" s="7" t="s">
        <v>2566</v>
      </c>
      <c r="R407" s="5" t="s">
        <v>2567</v>
      </c>
      <c r="S407" s="5" t="s">
        <v>31</v>
      </c>
    </row>
    <row r="408" spans="1:19" ht="51" x14ac:dyDescent="0.2">
      <c r="A408" s="18" t="s">
        <v>2568</v>
      </c>
      <c r="B408" s="5">
        <v>2015</v>
      </c>
      <c r="C408" s="5" t="s">
        <v>1372</v>
      </c>
      <c r="D408" s="5" t="s">
        <v>2569</v>
      </c>
      <c r="E408" s="5" t="s">
        <v>1482</v>
      </c>
      <c r="F408" s="5">
        <v>78.828708995416363</v>
      </c>
      <c r="G408" s="5" t="str">
        <f t="shared" si="6"/>
        <v>70-80</v>
      </c>
      <c r="H408" s="5" t="s">
        <v>31</v>
      </c>
      <c r="I408" s="5" t="s">
        <v>31</v>
      </c>
      <c r="J408" s="5" t="s">
        <v>1546</v>
      </c>
      <c r="K408" s="5" t="s">
        <v>2570</v>
      </c>
      <c r="L408" s="5" t="s">
        <v>1896</v>
      </c>
      <c r="M408" s="5" t="s">
        <v>1341</v>
      </c>
      <c r="N408" s="5" t="s">
        <v>90</v>
      </c>
      <c r="O408" s="5" t="s">
        <v>31</v>
      </c>
      <c r="P408" s="5" t="s">
        <v>23</v>
      </c>
    </row>
    <row r="409" spans="1:19" ht="102" x14ac:dyDescent="0.2">
      <c r="A409" s="5" t="s">
        <v>2571</v>
      </c>
      <c r="B409" s="5">
        <v>2021</v>
      </c>
      <c r="C409" s="5" t="s">
        <v>2572</v>
      </c>
      <c r="D409" s="5" t="s">
        <v>2573</v>
      </c>
      <c r="E409" s="5" t="s">
        <v>1244</v>
      </c>
      <c r="F409" s="5">
        <v>85.697821504965631</v>
      </c>
      <c r="G409" s="5" t="str">
        <f t="shared" si="6"/>
        <v>&gt;80</v>
      </c>
      <c r="H409" s="7" t="s">
        <v>2574</v>
      </c>
      <c r="I409" s="7" t="s">
        <v>31</v>
      </c>
      <c r="J409" s="7" t="s">
        <v>2006</v>
      </c>
      <c r="K409" s="7" t="s">
        <v>31</v>
      </c>
      <c r="L409" s="7" t="s">
        <v>2575</v>
      </c>
      <c r="M409" s="7" t="s">
        <v>150</v>
      </c>
      <c r="N409" s="7" t="s">
        <v>151</v>
      </c>
      <c r="O409" s="7" t="s">
        <v>31</v>
      </c>
      <c r="P409" s="7" t="s">
        <v>23</v>
      </c>
      <c r="Q409" s="7"/>
      <c r="R409" s="5" t="s">
        <v>2576</v>
      </c>
      <c r="S409" s="5" t="s">
        <v>2577</v>
      </c>
    </row>
    <row r="410" spans="1:19" ht="102" x14ac:dyDescent="0.2">
      <c r="A410" s="5" t="s">
        <v>2578</v>
      </c>
      <c r="B410" s="5">
        <v>2023</v>
      </c>
      <c r="C410" s="5" t="s">
        <v>623</v>
      </c>
      <c r="E410" s="5" t="s">
        <v>166</v>
      </c>
      <c r="F410" s="5">
        <v>80.224554621848739</v>
      </c>
      <c r="G410" s="5" t="str">
        <f t="shared" si="6"/>
        <v>&gt;80</v>
      </c>
      <c r="H410" s="5" t="s">
        <v>2579</v>
      </c>
      <c r="I410" s="5" t="s">
        <v>85</v>
      </c>
      <c r="J410" s="5" t="s">
        <v>2055</v>
      </c>
      <c r="K410" s="5" t="s">
        <v>1939</v>
      </c>
      <c r="L410" s="5" t="s">
        <v>2381</v>
      </c>
      <c r="M410" s="5" t="s">
        <v>2580</v>
      </c>
      <c r="N410" s="5" t="s">
        <v>1167</v>
      </c>
      <c r="O410" s="5" t="s">
        <v>1941</v>
      </c>
      <c r="P410" s="5" t="s">
        <v>31</v>
      </c>
      <c r="Q410" s="7"/>
      <c r="R410" s="5" t="s">
        <v>2581</v>
      </c>
      <c r="S410" s="5" t="s">
        <v>31</v>
      </c>
    </row>
    <row r="411" spans="1:19" ht="102" x14ac:dyDescent="0.2">
      <c r="A411" s="5" t="s">
        <v>2582</v>
      </c>
      <c r="B411" s="5">
        <v>2022</v>
      </c>
      <c r="C411" s="5" t="s">
        <v>2583</v>
      </c>
      <c r="E411" s="5" t="s">
        <v>902</v>
      </c>
      <c r="F411" s="5">
        <v>82.761111172650871</v>
      </c>
      <c r="G411" s="5" t="str">
        <f t="shared" si="6"/>
        <v>&gt;80</v>
      </c>
      <c r="H411" s="5" t="s">
        <v>2584</v>
      </c>
      <c r="I411" s="5" t="s">
        <v>31</v>
      </c>
      <c r="J411" s="5" t="s">
        <v>2055</v>
      </c>
      <c r="K411" s="5" t="s">
        <v>31</v>
      </c>
      <c r="L411" s="5" t="s">
        <v>2575</v>
      </c>
      <c r="M411" s="5" t="s">
        <v>2585</v>
      </c>
      <c r="N411" s="5" t="s">
        <v>2351</v>
      </c>
      <c r="O411" s="5" t="s">
        <v>1941</v>
      </c>
      <c r="P411" s="5" t="s">
        <v>23</v>
      </c>
      <c r="Q411" s="7" t="s">
        <v>2586</v>
      </c>
      <c r="R411" s="5" t="s">
        <v>2587</v>
      </c>
      <c r="S411" s="5" t="s">
        <v>2588</v>
      </c>
    </row>
    <row r="412" spans="1:19" ht="102" x14ac:dyDescent="0.2">
      <c r="A412" s="5" t="s">
        <v>2589</v>
      </c>
      <c r="B412" s="5">
        <v>2023</v>
      </c>
      <c r="C412" s="5" t="s">
        <v>1177</v>
      </c>
      <c r="E412" s="5" t="s">
        <v>780</v>
      </c>
      <c r="F412" s="5">
        <v>83.448004386299957</v>
      </c>
      <c r="G412" s="5" t="str">
        <f t="shared" si="6"/>
        <v>&gt;80</v>
      </c>
      <c r="H412" s="5" t="s">
        <v>31</v>
      </c>
      <c r="I412" s="5" t="s">
        <v>31</v>
      </c>
      <c r="J412" s="5" t="s">
        <v>2055</v>
      </c>
      <c r="K412" s="5" t="s">
        <v>2590</v>
      </c>
      <c r="L412" s="5" t="s">
        <v>2591</v>
      </c>
      <c r="M412" s="5" t="s">
        <v>2592</v>
      </c>
      <c r="N412" s="5" t="s">
        <v>2593</v>
      </c>
      <c r="O412" s="5" t="s">
        <v>1941</v>
      </c>
      <c r="P412" s="5" t="s">
        <v>23</v>
      </c>
      <c r="Q412" s="5" t="s">
        <v>2594</v>
      </c>
      <c r="R412" s="5" t="s">
        <v>31</v>
      </c>
      <c r="S412" s="5" t="s">
        <v>2595</v>
      </c>
    </row>
    <row r="413" spans="1:19" ht="102" x14ac:dyDescent="0.2">
      <c r="A413" s="5" t="s">
        <v>2596</v>
      </c>
      <c r="B413" s="5">
        <v>2023</v>
      </c>
      <c r="C413" s="5" t="s">
        <v>1279</v>
      </c>
      <c r="D413" s="5" t="s">
        <v>2597</v>
      </c>
      <c r="E413" s="5" t="s">
        <v>166</v>
      </c>
      <c r="F413" s="5">
        <v>80.224554621848739</v>
      </c>
      <c r="G413" s="5" t="str">
        <f t="shared" si="6"/>
        <v>&gt;80</v>
      </c>
      <c r="H413" s="5" t="s">
        <v>2598</v>
      </c>
      <c r="I413" s="5" t="s">
        <v>31</v>
      </c>
      <c r="J413" s="5" t="s">
        <v>2006</v>
      </c>
      <c r="K413" s="5" t="s">
        <v>1939</v>
      </c>
      <c r="L413" s="5" t="s">
        <v>2599</v>
      </c>
      <c r="M413" s="5" t="s">
        <v>2600</v>
      </c>
      <c r="N413" s="5" t="s">
        <v>2601</v>
      </c>
      <c r="O413" s="5" t="s">
        <v>1941</v>
      </c>
      <c r="P413" s="5" t="s">
        <v>23</v>
      </c>
      <c r="Q413" s="7" t="s">
        <v>2602</v>
      </c>
      <c r="R413" s="5" t="s">
        <v>941</v>
      </c>
      <c r="S413" s="5" t="s">
        <v>2603</v>
      </c>
    </row>
    <row r="414" spans="1:19" ht="34" x14ac:dyDescent="0.2">
      <c r="A414" s="6" t="s">
        <v>2604</v>
      </c>
      <c r="B414" s="6">
        <v>2017</v>
      </c>
      <c r="C414" s="6" t="s">
        <v>2605</v>
      </c>
      <c r="E414" s="5" t="s">
        <v>156</v>
      </c>
      <c r="F414" s="5">
        <v>82.161970467277825</v>
      </c>
      <c r="G414" s="5" t="str">
        <f t="shared" si="6"/>
        <v>&gt;80</v>
      </c>
    </row>
    <row r="415" spans="1:19" ht="372" x14ac:dyDescent="0.2">
      <c r="A415" s="18" t="s">
        <v>2606</v>
      </c>
      <c r="B415" s="5">
        <v>2021</v>
      </c>
      <c r="C415" s="5" t="s">
        <v>455</v>
      </c>
      <c r="E415" s="5" t="s">
        <v>2607</v>
      </c>
      <c r="F415" s="5">
        <v>71.409128544494706</v>
      </c>
      <c r="G415" s="5" t="str">
        <f t="shared" si="6"/>
        <v>70-80</v>
      </c>
      <c r="H415" s="5" t="s">
        <v>31</v>
      </c>
      <c r="I415" s="5" t="s">
        <v>31</v>
      </c>
      <c r="J415" s="5" t="s">
        <v>2608</v>
      </c>
      <c r="K415" s="5" t="s">
        <v>31</v>
      </c>
      <c r="L415" s="5" t="s">
        <v>2609</v>
      </c>
      <c r="M415" s="5" t="s">
        <v>2610</v>
      </c>
      <c r="N415" s="5" t="s">
        <v>2206</v>
      </c>
      <c r="O415" s="5" t="s">
        <v>31</v>
      </c>
      <c r="P415" s="5" t="s">
        <v>23</v>
      </c>
      <c r="Q415" s="5" t="s">
        <v>2611</v>
      </c>
      <c r="R415" s="5" t="s">
        <v>2612</v>
      </c>
      <c r="S415" s="5" t="s">
        <v>31</v>
      </c>
    </row>
    <row r="416" spans="1:19" ht="102" x14ac:dyDescent="0.2">
      <c r="A416" s="5" t="s">
        <v>2613</v>
      </c>
      <c r="B416" s="5">
        <v>2024</v>
      </c>
      <c r="C416" s="5" t="s">
        <v>2614</v>
      </c>
      <c r="D416" s="5" t="s">
        <v>2615</v>
      </c>
      <c r="E416" s="5" t="s">
        <v>1043</v>
      </c>
      <c r="F416" s="5">
        <v>78.828708995416363</v>
      </c>
      <c r="G416" s="5" t="str">
        <f t="shared" si="6"/>
        <v>70-80</v>
      </c>
      <c r="H416" s="5" t="s">
        <v>2616</v>
      </c>
      <c r="I416" s="5" t="s">
        <v>85</v>
      </c>
      <c r="J416" s="5" t="s">
        <v>2055</v>
      </c>
      <c r="K416" s="5" t="s">
        <v>1939</v>
      </c>
      <c r="L416" s="5" t="s">
        <v>1122</v>
      </c>
      <c r="O416" s="5" t="s">
        <v>1941</v>
      </c>
      <c r="P416" s="5" t="s">
        <v>31</v>
      </c>
      <c r="Q416" s="7"/>
      <c r="R416" s="5" t="s">
        <v>2617</v>
      </c>
      <c r="S416" s="5" t="s">
        <v>2618</v>
      </c>
    </row>
    <row r="417" spans="1:19" ht="51" x14ac:dyDescent="0.2">
      <c r="A417" s="5" t="s">
        <v>2619</v>
      </c>
      <c r="B417" s="5">
        <v>2021</v>
      </c>
      <c r="C417" s="5" t="s">
        <v>1177</v>
      </c>
      <c r="D417" s="5" t="s">
        <v>2620</v>
      </c>
      <c r="E417" s="5" t="s">
        <v>780</v>
      </c>
      <c r="F417" s="5">
        <v>83.448004386299957</v>
      </c>
      <c r="G417" s="5" t="str">
        <f t="shared" si="6"/>
        <v>&gt;80</v>
      </c>
      <c r="H417" s="5" t="s">
        <v>2584</v>
      </c>
      <c r="I417" s="5" t="s">
        <v>2621</v>
      </c>
      <c r="J417" s="5" t="s">
        <v>2006</v>
      </c>
      <c r="K417" s="5" t="s">
        <v>31</v>
      </c>
      <c r="L417" s="5" t="s">
        <v>2622</v>
      </c>
      <c r="M417" s="5" t="s">
        <v>251</v>
      </c>
      <c r="N417" s="5" t="s">
        <v>440</v>
      </c>
      <c r="O417" s="5" t="s">
        <v>31</v>
      </c>
      <c r="P417" s="5" t="s">
        <v>31</v>
      </c>
      <c r="Q417" s="7"/>
      <c r="R417" s="5" t="s">
        <v>31</v>
      </c>
      <c r="S417" s="5" t="s">
        <v>2623</v>
      </c>
    </row>
    <row r="418" spans="1:19" ht="102" x14ac:dyDescent="0.2">
      <c r="A418" s="5" t="s">
        <v>2624</v>
      </c>
      <c r="B418" s="5">
        <v>2024</v>
      </c>
      <c r="C418" s="5" t="s">
        <v>2625</v>
      </c>
      <c r="E418" s="5" t="s">
        <v>2626</v>
      </c>
      <c r="G418" s="5" t="str">
        <f t="shared" si="6"/>
        <v>&lt;70</v>
      </c>
      <c r="H418" s="5" t="s">
        <v>31</v>
      </c>
      <c r="I418" s="5" t="s">
        <v>1976</v>
      </c>
      <c r="J418" s="5" t="s">
        <v>2055</v>
      </c>
      <c r="K418" s="5" t="s">
        <v>1939</v>
      </c>
      <c r="L418" s="5" t="s">
        <v>60</v>
      </c>
      <c r="M418" s="5" t="s">
        <v>2627</v>
      </c>
      <c r="N418" s="5" t="s">
        <v>2628</v>
      </c>
      <c r="O418" s="5" t="s">
        <v>1941</v>
      </c>
      <c r="P418" s="5" t="s">
        <v>31</v>
      </c>
      <c r="Q418" s="7"/>
      <c r="R418" s="5" t="s">
        <v>2629</v>
      </c>
      <c r="S418" s="5" t="s">
        <v>2630</v>
      </c>
    </row>
    <row r="419" spans="1:19" ht="51" x14ac:dyDescent="0.2">
      <c r="A419" s="5" t="s">
        <v>2631</v>
      </c>
      <c r="B419" s="5">
        <v>2023</v>
      </c>
      <c r="C419" s="5" t="s">
        <v>1421</v>
      </c>
      <c r="D419" s="5" t="s">
        <v>2632</v>
      </c>
      <c r="E419" s="5" t="s">
        <v>902</v>
      </c>
      <c r="F419" s="5">
        <v>82.761111172650871</v>
      </c>
      <c r="G419" s="5" t="str">
        <f t="shared" si="6"/>
        <v>&gt;80</v>
      </c>
      <c r="H419" s="5" t="s">
        <v>2633</v>
      </c>
      <c r="I419" s="5" t="s">
        <v>85</v>
      </c>
      <c r="J419" s="5" t="s">
        <v>31</v>
      </c>
      <c r="K419" s="5" t="s">
        <v>1939</v>
      </c>
      <c r="L419" s="5" t="s">
        <v>2381</v>
      </c>
      <c r="M419" s="5" t="s">
        <v>979</v>
      </c>
      <c r="N419" s="5" t="s">
        <v>2634</v>
      </c>
      <c r="O419" s="5" t="s">
        <v>31</v>
      </c>
      <c r="P419" s="5" t="s">
        <v>23</v>
      </c>
      <c r="Q419" s="7" t="s">
        <v>2635</v>
      </c>
      <c r="R419" s="5" t="s">
        <v>31</v>
      </c>
      <c r="S419" s="5" t="s">
        <v>2636</v>
      </c>
    </row>
    <row r="420" spans="1:19" ht="102" x14ac:dyDescent="0.2">
      <c r="A420" s="5" t="s">
        <v>2637</v>
      </c>
      <c r="B420" s="5">
        <v>2020</v>
      </c>
      <c r="C420" s="5" t="s">
        <v>2638</v>
      </c>
      <c r="E420" s="5" t="s">
        <v>2639</v>
      </c>
      <c r="F420" s="5">
        <v>69.43473529411763</v>
      </c>
      <c r="G420" s="5" t="str">
        <f t="shared" si="6"/>
        <v>&lt;70</v>
      </c>
      <c r="H420" s="5" t="s">
        <v>2640</v>
      </c>
      <c r="I420" s="5" t="s">
        <v>2641</v>
      </c>
      <c r="J420" s="5" t="s">
        <v>2055</v>
      </c>
      <c r="K420" s="5" t="s">
        <v>31</v>
      </c>
      <c r="L420" s="5" t="s">
        <v>2642</v>
      </c>
      <c r="M420" s="5" t="s">
        <v>1008</v>
      </c>
      <c r="N420" s="5" t="s">
        <v>36</v>
      </c>
      <c r="O420" s="5" t="s">
        <v>1941</v>
      </c>
      <c r="P420" s="5" t="s">
        <v>31</v>
      </c>
      <c r="Q420" s="7"/>
      <c r="R420" s="5" t="s">
        <v>31</v>
      </c>
      <c r="S420" s="5" t="s">
        <v>2643</v>
      </c>
    </row>
    <row r="421" spans="1:19" ht="102" x14ac:dyDescent="0.2">
      <c r="A421" s="5" t="s">
        <v>2644</v>
      </c>
      <c r="B421" s="5">
        <v>2023</v>
      </c>
      <c r="C421" s="5" t="s">
        <v>729</v>
      </c>
      <c r="E421" s="5" t="s">
        <v>156</v>
      </c>
      <c r="F421" s="5">
        <v>82.161970467277825</v>
      </c>
      <c r="G421" s="5" t="str">
        <f t="shared" si="6"/>
        <v>&gt;80</v>
      </c>
      <c r="H421" s="5" t="s">
        <v>2645</v>
      </c>
      <c r="I421" s="5" t="s">
        <v>31</v>
      </c>
      <c r="J421" s="5" t="s">
        <v>2055</v>
      </c>
      <c r="K421" s="5" t="s">
        <v>31</v>
      </c>
      <c r="L421" s="5" t="s">
        <v>1122</v>
      </c>
      <c r="M421" s="5" t="s">
        <v>1379</v>
      </c>
      <c r="N421" s="5" t="s">
        <v>1241</v>
      </c>
      <c r="O421" s="5" t="s">
        <v>1941</v>
      </c>
      <c r="P421" s="5" t="s">
        <v>31</v>
      </c>
      <c r="Q421" s="7"/>
      <c r="R421" s="5" t="s">
        <v>913</v>
      </c>
      <c r="S421" s="5" t="s">
        <v>1742</v>
      </c>
    </row>
    <row r="422" spans="1:19" ht="221" x14ac:dyDescent="0.2">
      <c r="A422" s="18" t="s">
        <v>2646</v>
      </c>
      <c r="B422" s="5">
        <v>2024</v>
      </c>
      <c r="C422" s="5" t="s">
        <v>2647</v>
      </c>
      <c r="E422" s="5" t="s">
        <v>140</v>
      </c>
      <c r="F422" s="5">
        <v>74.431971574503933</v>
      </c>
      <c r="G422" s="5" t="str">
        <f t="shared" si="6"/>
        <v>70-80</v>
      </c>
      <c r="H422" s="5" t="s">
        <v>2648</v>
      </c>
      <c r="I422" s="5" t="s">
        <v>31</v>
      </c>
      <c r="J422" s="5" t="s">
        <v>1787</v>
      </c>
      <c r="K422" s="5" t="s">
        <v>1788</v>
      </c>
      <c r="L422" s="5" t="s">
        <v>2649</v>
      </c>
      <c r="M422" s="5" t="s">
        <v>2650</v>
      </c>
      <c r="N422" s="5" t="s">
        <v>160</v>
      </c>
      <c r="O422" s="5" t="s">
        <v>31</v>
      </c>
      <c r="P422" s="5" t="s">
        <v>23</v>
      </c>
      <c r="Q422" s="5" t="s">
        <v>2651</v>
      </c>
      <c r="R422" s="5" t="s">
        <v>2652</v>
      </c>
      <c r="S422" s="5" t="s">
        <v>2653</v>
      </c>
    </row>
    <row r="423" spans="1:19" ht="68" x14ac:dyDescent="0.2">
      <c r="A423" s="5" t="s">
        <v>2654</v>
      </c>
      <c r="B423" s="5">
        <v>2024</v>
      </c>
      <c r="C423" s="5" t="s">
        <v>2655</v>
      </c>
      <c r="D423" s="5" t="s">
        <v>2656</v>
      </c>
      <c r="E423" s="5" t="s">
        <v>66</v>
      </c>
      <c r="F423" s="5">
        <v>70.852558877397115</v>
      </c>
      <c r="G423" s="5" t="str">
        <f t="shared" si="6"/>
        <v>70-80</v>
      </c>
      <c r="H423" s="5" t="s">
        <v>2657</v>
      </c>
      <c r="I423" s="5" t="s">
        <v>31</v>
      </c>
      <c r="J423" s="5" t="s">
        <v>2006</v>
      </c>
      <c r="K423" s="5" t="s">
        <v>1939</v>
      </c>
      <c r="L423" s="5" t="s">
        <v>2658</v>
      </c>
      <c r="M423" s="5" t="s">
        <v>405</v>
      </c>
      <c r="N423" s="5" t="s">
        <v>2659</v>
      </c>
      <c r="O423" s="5" t="s">
        <v>31</v>
      </c>
      <c r="P423" s="5" t="s">
        <v>31</v>
      </c>
      <c r="Q423" s="7"/>
      <c r="R423" s="5" t="s">
        <v>31</v>
      </c>
      <c r="S423" s="5" t="s">
        <v>2660</v>
      </c>
    </row>
    <row r="424" spans="1:19" ht="136" x14ac:dyDescent="0.2">
      <c r="A424" s="5" t="s">
        <v>2661</v>
      </c>
      <c r="B424" s="5">
        <v>2024</v>
      </c>
      <c r="C424" s="5" t="s">
        <v>2662</v>
      </c>
      <c r="D424" s="5" t="s">
        <v>2663</v>
      </c>
      <c r="E424" s="5" t="s">
        <v>830</v>
      </c>
      <c r="F424" s="5">
        <v>76.69977359943978</v>
      </c>
      <c r="G424" s="5" t="str">
        <f t="shared" si="6"/>
        <v>70-80</v>
      </c>
      <c r="H424" s="5" t="s">
        <v>2664</v>
      </c>
      <c r="I424" s="5" t="s">
        <v>85</v>
      </c>
      <c r="J424" s="5" t="s">
        <v>2006</v>
      </c>
      <c r="K424" s="5" t="s">
        <v>1939</v>
      </c>
      <c r="L424" s="5" t="s">
        <v>2381</v>
      </c>
      <c r="M424" s="5" t="s">
        <v>495</v>
      </c>
      <c r="N424" s="5" t="s">
        <v>61</v>
      </c>
      <c r="O424" s="5" t="s">
        <v>31</v>
      </c>
      <c r="P424" s="5" t="s">
        <v>23</v>
      </c>
      <c r="Q424" s="7" t="s">
        <v>2665</v>
      </c>
      <c r="R424" s="5" t="s">
        <v>2666</v>
      </c>
      <c r="S424" s="5" t="s">
        <v>2667</v>
      </c>
    </row>
    <row r="425" spans="1:19" ht="102" x14ac:dyDescent="0.2">
      <c r="A425" s="5" t="s">
        <v>2668</v>
      </c>
      <c r="B425" s="5">
        <v>2019</v>
      </c>
      <c r="C425" s="5" t="s">
        <v>2669</v>
      </c>
      <c r="E425" s="5" t="s">
        <v>117</v>
      </c>
      <c r="F425" s="5">
        <v>79.289235828876997</v>
      </c>
      <c r="G425" s="5" t="str">
        <f t="shared" si="6"/>
        <v>70-80</v>
      </c>
      <c r="H425" s="5" t="s">
        <v>31</v>
      </c>
      <c r="I425" s="5" t="s">
        <v>85</v>
      </c>
      <c r="J425" s="5" t="s">
        <v>2055</v>
      </c>
      <c r="K425" s="5" t="s">
        <v>1939</v>
      </c>
      <c r="L425" s="5" t="s">
        <v>2256</v>
      </c>
      <c r="M425" s="5" t="s">
        <v>329</v>
      </c>
      <c r="N425" s="5" t="s">
        <v>36</v>
      </c>
      <c r="O425" s="5" t="s">
        <v>1941</v>
      </c>
      <c r="P425" s="5" t="s">
        <v>23</v>
      </c>
      <c r="Q425" s="7" t="s">
        <v>2670</v>
      </c>
      <c r="R425" s="5" t="s">
        <v>2671</v>
      </c>
      <c r="S425" s="5" t="s">
        <v>2672</v>
      </c>
    </row>
    <row r="426" spans="1:19" ht="204" x14ac:dyDescent="0.2">
      <c r="A426" s="18" t="s">
        <v>2673</v>
      </c>
      <c r="B426" s="5">
        <v>2018</v>
      </c>
      <c r="C426" s="5" t="s">
        <v>2674</v>
      </c>
      <c r="E426" s="5" t="s">
        <v>16</v>
      </c>
      <c r="F426" s="5">
        <v>79.289235828876997</v>
      </c>
      <c r="G426" s="5" t="str">
        <f t="shared" si="6"/>
        <v>70-80</v>
      </c>
      <c r="H426" s="5" t="s">
        <v>31</v>
      </c>
      <c r="I426" s="5" t="s">
        <v>2675</v>
      </c>
      <c r="J426" s="5" t="s">
        <v>1699</v>
      </c>
      <c r="K426" s="5" t="s">
        <v>2676</v>
      </c>
      <c r="L426" s="5" t="s">
        <v>2677</v>
      </c>
      <c r="M426" s="5" t="s">
        <v>2678</v>
      </c>
      <c r="N426" s="5" t="s">
        <v>225</v>
      </c>
      <c r="O426" s="5" t="s">
        <v>37</v>
      </c>
      <c r="P426" s="5" t="s">
        <v>23</v>
      </c>
      <c r="Q426" s="5" t="s">
        <v>2679</v>
      </c>
      <c r="R426" s="5" t="s">
        <v>2680</v>
      </c>
      <c r="S426" s="5" t="s">
        <v>31</v>
      </c>
    </row>
    <row r="427" spans="1:19" ht="68" x14ac:dyDescent="0.2">
      <c r="A427" s="5" t="s">
        <v>2681</v>
      </c>
      <c r="B427" s="5">
        <v>2023</v>
      </c>
      <c r="C427" s="5" t="s">
        <v>1191</v>
      </c>
      <c r="D427" s="5" t="s">
        <v>1286</v>
      </c>
      <c r="E427" s="5" t="s">
        <v>117</v>
      </c>
      <c r="F427" s="5">
        <v>79.289235828876997</v>
      </c>
      <c r="G427" s="5" t="str">
        <f t="shared" si="6"/>
        <v>70-80</v>
      </c>
      <c r="H427" s="5" t="s">
        <v>31</v>
      </c>
      <c r="I427" s="5" t="s">
        <v>85</v>
      </c>
      <c r="J427" s="5" t="s">
        <v>2055</v>
      </c>
      <c r="K427" s="5" t="s">
        <v>1939</v>
      </c>
      <c r="L427" s="5" t="s">
        <v>2381</v>
      </c>
      <c r="M427" s="5" t="s">
        <v>495</v>
      </c>
      <c r="N427" s="5" t="s">
        <v>61</v>
      </c>
      <c r="O427" s="5" t="s">
        <v>31</v>
      </c>
      <c r="P427" s="5" t="s">
        <v>31</v>
      </c>
      <c r="Q427" s="7"/>
      <c r="R427" s="5" t="s">
        <v>252</v>
      </c>
      <c r="S427" s="5" t="s">
        <v>2682</v>
      </c>
    </row>
    <row r="428" spans="1:19" ht="85" x14ac:dyDescent="0.2">
      <c r="A428" s="5" t="s">
        <v>2683</v>
      </c>
      <c r="B428" s="5">
        <v>2019</v>
      </c>
      <c r="C428" s="5" t="s">
        <v>116</v>
      </c>
      <c r="D428" s="5" t="s">
        <v>2684</v>
      </c>
      <c r="E428" s="5" t="s">
        <v>117</v>
      </c>
      <c r="F428" s="5">
        <v>79.289235828876997</v>
      </c>
      <c r="G428" s="5" t="str">
        <f t="shared" si="6"/>
        <v>70-80</v>
      </c>
      <c r="H428" s="5" t="s">
        <v>31</v>
      </c>
      <c r="I428" s="5" t="s">
        <v>31</v>
      </c>
      <c r="J428" s="5" t="s">
        <v>31</v>
      </c>
      <c r="K428" s="5" t="s">
        <v>1939</v>
      </c>
      <c r="L428" s="5" t="s">
        <v>2381</v>
      </c>
      <c r="M428" s="5" t="s">
        <v>2627</v>
      </c>
      <c r="N428" s="5" t="s">
        <v>36</v>
      </c>
      <c r="O428" s="5" t="s">
        <v>31</v>
      </c>
      <c r="P428" s="5" t="s">
        <v>31</v>
      </c>
      <c r="Q428" s="7"/>
      <c r="R428" s="5" t="s">
        <v>2685</v>
      </c>
      <c r="S428" s="5" t="s">
        <v>31</v>
      </c>
    </row>
    <row r="429" spans="1:19" ht="102" x14ac:dyDescent="0.2">
      <c r="A429" s="5" t="s">
        <v>2686</v>
      </c>
      <c r="B429" s="5">
        <v>2023</v>
      </c>
      <c r="C429" s="5" t="s">
        <v>2687</v>
      </c>
      <c r="D429" s="5" t="s">
        <v>2688</v>
      </c>
      <c r="E429" s="5" t="s">
        <v>193</v>
      </c>
      <c r="F429" s="5">
        <v>76.884191539343007</v>
      </c>
      <c r="G429" s="5" t="str">
        <f t="shared" si="6"/>
        <v>70-80</v>
      </c>
      <c r="H429" s="5" t="s">
        <v>31</v>
      </c>
      <c r="I429" s="5" t="s">
        <v>85</v>
      </c>
      <c r="J429" s="5" t="s">
        <v>2055</v>
      </c>
      <c r="K429" s="5" t="s">
        <v>1939</v>
      </c>
      <c r="L429" s="5" t="s">
        <v>2689</v>
      </c>
      <c r="M429" s="5" t="s">
        <v>251</v>
      </c>
      <c r="N429" s="5" t="s">
        <v>2690</v>
      </c>
      <c r="O429" s="5" t="s">
        <v>1941</v>
      </c>
      <c r="P429" s="5" t="s">
        <v>31</v>
      </c>
      <c r="Q429" s="7"/>
      <c r="R429" s="5" t="s">
        <v>2691</v>
      </c>
      <c r="S429" s="5" t="s">
        <v>2692</v>
      </c>
    </row>
    <row r="430" spans="1:19" ht="51" x14ac:dyDescent="0.2">
      <c r="A430" s="5" t="s">
        <v>2693</v>
      </c>
      <c r="B430" s="5">
        <v>2021</v>
      </c>
      <c r="C430" s="5" t="s">
        <v>2694</v>
      </c>
      <c r="D430" s="5" t="s">
        <v>2696</v>
      </c>
      <c r="E430" s="5" t="s">
        <v>2695</v>
      </c>
      <c r="F430" s="5">
        <v>79.29977855392157</v>
      </c>
      <c r="G430" s="5" t="str">
        <f t="shared" si="6"/>
        <v>70-80</v>
      </c>
      <c r="H430" s="5" t="s">
        <v>2697</v>
      </c>
      <c r="I430" s="5" t="s">
        <v>31</v>
      </c>
      <c r="J430" s="5" t="s">
        <v>2006</v>
      </c>
      <c r="K430" s="5" t="s">
        <v>31</v>
      </c>
      <c r="L430" s="5" t="s">
        <v>2698</v>
      </c>
      <c r="M430" s="5" t="s">
        <v>387</v>
      </c>
      <c r="N430" s="5" t="s">
        <v>61</v>
      </c>
      <c r="O430" s="5" t="s">
        <v>31</v>
      </c>
      <c r="P430" s="5" t="s">
        <v>31</v>
      </c>
      <c r="Q430" s="7"/>
      <c r="R430" s="5" t="s">
        <v>1418</v>
      </c>
      <c r="S430" s="5" t="s">
        <v>2699</v>
      </c>
    </row>
    <row r="431" spans="1:19" ht="68" x14ac:dyDescent="0.2">
      <c r="A431" s="5" t="s">
        <v>2700</v>
      </c>
      <c r="B431" s="5">
        <v>2022</v>
      </c>
      <c r="C431" s="5" t="s">
        <v>2701</v>
      </c>
      <c r="D431" s="5" t="s">
        <v>2702</v>
      </c>
      <c r="E431" s="5" t="s">
        <v>132</v>
      </c>
      <c r="F431" s="5">
        <v>79.868857814244578</v>
      </c>
      <c r="G431" s="5" t="str">
        <f t="shared" si="6"/>
        <v>70-80</v>
      </c>
      <c r="H431" s="5" t="s">
        <v>2703</v>
      </c>
      <c r="I431" s="5" t="s">
        <v>2704</v>
      </c>
      <c r="J431" s="5" t="s">
        <v>2006</v>
      </c>
      <c r="K431" s="5" t="s">
        <v>1939</v>
      </c>
      <c r="L431" s="5" t="s">
        <v>2705</v>
      </c>
      <c r="M431" s="5" t="s">
        <v>60</v>
      </c>
      <c r="N431" s="5" t="s">
        <v>61</v>
      </c>
      <c r="O431" s="5" t="s">
        <v>31</v>
      </c>
      <c r="P431" s="5" t="s">
        <v>23</v>
      </c>
      <c r="Q431" s="7" t="s">
        <v>2706</v>
      </c>
      <c r="R431" s="5" t="s">
        <v>2707</v>
      </c>
      <c r="S431" s="5" t="s">
        <v>2708</v>
      </c>
    </row>
    <row r="432" spans="1:19" ht="102" x14ac:dyDescent="0.2">
      <c r="A432" s="5" t="s">
        <v>2709</v>
      </c>
      <c r="B432" s="5">
        <v>2021</v>
      </c>
      <c r="C432" s="5" t="s">
        <v>155</v>
      </c>
      <c r="D432" s="5" t="s">
        <v>2710</v>
      </c>
      <c r="E432" s="5" t="s">
        <v>156</v>
      </c>
      <c r="F432" s="5">
        <v>82.161970467277825</v>
      </c>
      <c r="G432" s="5" t="str">
        <f t="shared" si="6"/>
        <v>&gt;80</v>
      </c>
      <c r="H432" s="5" t="s">
        <v>31</v>
      </c>
      <c r="I432" s="5" t="s">
        <v>31</v>
      </c>
      <c r="J432" s="5" t="s">
        <v>31</v>
      </c>
      <c r="K432" s="5" t="s">
        <v>31</v>
      </c>
      <c r="L432" s="5" t="s">
        <v>60</v>
      </c>
      <c r="M432" s="5" t="s">
        <v>1602</v>
      </c>
      <c r="N432" s="5" t="s">
        <v>611</v>
      </c>
      <c r="O432" s="5" t="s">
        <v>1941</v>
      </c>
      <c r="P432" s="5" t="s">
        <v>23</v>
      </c>
      <c r="Q432" s="7" t="s">
        <v>2711</v>
      </c>
      <c r="R432" s="5" t="s">
        <v>31</v>
      </c>
      <c r="S432" s="5" t="s">
        <v>2712</v>
      </c>
    </row>
    <row r="433" spans="1:19" ht="102" x14ac:dyDescent="0.2">
      <c r="A433" s="5" t="s">
        <v>2713</v>
      </c>
      <c r="B433" s="5">
        <v>2022</v>
      </c>
      <c r="C433" s="5" t="s">
        <v>2714</v>
      </c>
      <c r="E433" s="5" t="s">
        <v>383</v>
      </c>
      <c r="F433" s="5">
        <v>82.230898247830609</v>
      </c>
      <c r="G433" s="5" t="str">
        <f t="shared" si="6"/>
        <v>&gt;80</v>
      </c>
      <c r="H433" s="5" t="s">
        <v>31</v>
      </c>
      <c r="I433" s="5" t="s">
        <v>2715</v>
      </c>
      <c r="J433" s="5" t="s">
        <v>2055</v>
      </c>
      <c r="K433" s="5" t="s">
        <v>1939</v>
      </c>
      <c r="L433" s="5" t="s">
        <v>60</v>
      </c>
      <c r="M433" s="5" t="s">
        <v>69</v>
      </c>
      <c r="N433" s="5" t="s">
        <v>2628</v>
      </c>
      <c r="O433" s="5" t="s">
        <v>1941</v>
      </c>
      <c r="P433" s="5" t="s">
        <v>31</v>
      </c>
      <c r="Q433" s="7"/>
      <c r="R433" s="5" t="s">
        <v>2716</v>
      </c>
    </row>
    <row r="434" spans="1:19" ht="170" x14ac:dyDescent="0.2">
      <c r="A434" s="18" t="s">
        <v>2717</v>
      </c>
      <c r="B434" s="5">
        <v>2021</v>
      </c>
      <c r="C434" s="5" t="s">
        <v>1191</v>
      </c>
      <c r="E434" s="5" t="s">
        <v>117</v>
      </c>
      <c r="F434" s="5">
        <v>79.289235828876997</v>
      </c>
      <c r="G434" s="5" t="str">
        <f t="shared" si="6"/>
        <v>70-80</v>
      </c>
      <c r="H434" s="5" t="s">
        <v>31</v>
      </c>
      <c r="I434" s="5" t="s">
        <v>31</v>
      </c>
      <c r="J434" s="5" t="s">
        <v>2718</v>
      </c>
      <c r="K434" s="5" t="s">
        <v>1984</v>
      </c>
      <c r="L434" s="5" t="s">
        <v>2719</v>
      </c>
      <c r="M434" s="5" t="s">
        <v>793</v>
      </c>
      <c r="N434" s="5" t="s">
        <v>596</v>
      </c>
      <c r="O434" s="5" t="s">
        <v>31</v>
      </c>
      <c r="P434" s="5" t="s">
        <v>23</v>
      </c>
      <c r="Q434" s="5" t="s">
        <v>2720</v>
      </c>
      <c r="R434" s="5" t="s">
        <v>2721</v>
      </c>
      <c r="S434" s="5" t="s">
        <v>2722</v>
      </c>
    </row>
    <row r="435" spans="1:19" ht="68" x14ac:dyDescent="0.2">
      <c r="A435" s="18" t="s">
        <v>2723</v>
      </c>
      <c r="B435" s="5">
        <v>2020</v>
      </c>
      <c r="C435" s="5" t="s">
        <v>2724</v>
      </c>
      <c r="D435" s="5" t="s">
        <v>2725</v>
      </c>
      <c r="E435" s="5" t="s">
        <v>54</v>
      </c>
      <c r="F435" s="5">
        <v>79.20559862000745</v>
      </c>
      <c r="G435" s="5" t="str">
        <f t="shared" si="6"/>
        <v>70-80</v>
      </c>
      <c r="H435" s="5" t="s">
        <v>31</v>
      </c>
      <c r="I435" s="5" t="s">
        <v>31</v>
      </c>
      <c r="J435" s="5" t="s">
        <v>31</v>
      </c>
      <c r="K435" s="5" t="s">
        <v>31</v>
      </c>
      <c r="L435" s="5" t="s">
        <v>2726</v>
      </c>
      <c r="M435" s="5" t="s">
        <v>2078</v>
      </c>
      <c r="N435" s="5" t="s">
        <v>36</v>
      </c>
      <c r="O435" s="5" t="s">
        <v>2727</v>
      </c>
      <c r="P435" s="5" t="s">
        <v>23</v>
      </c>
      <c r="Q435" s="5" t="s">
        <v>2728</v>
      </c>
      <c r="R435" s="5" t="s">
        <v>1418</v>
      </c>
      <c r="S435" s="5" t="s">
        <v>2729</v>
      </c>
    </row>
    <row r="436" spans="1:19" ht="272" x14ac:dyDescent="0.2">
      <c r="A436" s="18" t="s">
        <v>2730</v>
      </c>
      <c r="B436" s="5">
        <v>2021</v>
      </c>
      <c r="C436" s="5" t="s">
        <v>2731</v>
      </c>
      <c r="E436" s="5" t="s">
        <v>465</v>
      </c>
      <c r="F436" s="5">
        <v>83.448004386299957</v>
      </c>
      <c r="G436" s="5" t="str">
        <f t="shared" si="6"/>
        <v>&gt;80</v>
      </c>
      <c r="H436" s="5" t="s">
        <v>31</v>
      </c>
      <c r="I436" s="5" t="s">
        <v>2732</v>
      </c>
      <c r="J436" s="5" t="s">
        <v>31</v>
      </c>
      <c r="K436" s="5" t="s">
        <v>31</v>
      </c>
      <c r="L436" s="5" t="s">
        <v>2733</v>
      </c>
      <c r="M436" s="5" t="s">
        <v>2734</v>
      </c>
      <c r="N436" s="5" t="s">
        <v>22</v>
      </c>
      <c r="O436" s="5" t="s">
        <v>31</v>
      </c>
      <c r="P436" s="5" t="s">
        <v>2735</v>
      </c>
      <c r="Q436" s="5" t="s">
        <v>31</v>
      </c>
      <c r="R436" s="5" t="s">
        <v>2736</v>
      </c>
      <c r="S436" s="5" t="s">
        <v>2737</v>
      </c>
    </row>
    <row r="437" spans="1:19" ht="102" x14ac:dyDescent="0.2">
      <c r="A437" s="5" t="s">
        <v>2738</v>
      </c>
      <c r="B437" s="5">
        <v>2023</v>
      </c>
      <c r="C437" s="5" t="s">
        <v>2739</v>
      </c>
      <c r="D437" s="5" t="s">
        <v>2739</v>
      </c>
      <c r="E437" s="5" t="s">
        <v>2740</v>
      </c>
      <c r="F437" s="5">
        <v>73.121100458365149</v>
      </c>
      <c r="G437" s="5" t="str">
        <f t="shared" si="6"/>
        <v>70-80</v>
      </c>
      <c r="H437" s="5" t="s">
        <v>31</v>
      </c>
      <c r="I437" s="5" t="s">
        <v>31</v>
      </c>
      <c r="J437" s="5" t="s">
        <v>2055</v>
      </c>
      <c r="K437" s="5" t="s">
        <v>1939</v>
      </c>
      <c r="L437" s="5" t="s">
        <v>2741</v>
      </c>
      <c r="M437" s="5" t="s">
        <v>429</v>
      </c>
      <c r="N437" s="5" t="s">
        <v>160</v>
      </c>
      <c r="O437" s="5" t="s">
        <v>1941</v>
      </c>
      <c r="P437" s="5" t="s">
        <v>31</v>
      </c>
      <c r="Q437" s="7"/>
      <c r="R437" s="5" t="s">
        <v>2742</v>
      </c>
      <c r="S437" s="5" t="s">
        <v>31</v>
      </c>
    </row>
    <row r="438" spans="1:19" ht="102" x14ac:dyDescent="0.2">
      <c r="A438" s="5" t="s">
        <v>2743</v>
      </c>
      <c r="B438" s="5">
        <v>2023</v>
      </c>
      <c r="C438" s="5" t="s">
        <v>2744</v>
      </c>
      <c r="E438" s="5" t="s">
        <v>156</v>
      </c>
      <c r="F438" s="5">
        <v>82.161970467277825</v>
      </c>
      <c r="G438" s="5" t="str">
        <f t="shared" si="6"/>
        <v>&gt;80</v>
      </c>
      <c r="H438" s="5" t="s">
        <v>31</v>
      </c>
      <c r="I438" s="5" t="s">
        <v>2745</v>
      </c>
      <c r="J438" s="5" t="s">
        <v>2055</v>
      </c>
      <c r="K438" s="5" t="s">
        <v>1939</v>
      </c>
      <c r="L438" s="5" t="s">
        <v>1122</v>
      </c>
      <c r="M438" s="5" t="s">
        <v>21</v>
      </c>
      <c r="N438" s="5" t="s">
        <v>1867</v>
      </c>
      <c r="O438" s="5" t="s">
        <v>1941</v>
      </c>
      <c r="P438" s="5" t="s">
        <v>31</v>
      </c>
      <c r="Q438" s="7"/>
      <c r="R438" s="5" t="s">
        <v>2746</v>
      </c>
      <c r="S438" s="5" t="s">
        <v>244</v>
      </c>
    </row>
    <row r="439" spans="1:19" ht="102" x14ac:dyDescent="0.2">
      <c r="A439" s="5" t="s">
        <v>2747</v>
      </c>
      <c r="B439" s="5">
        <v>2023</v>
      </c>
      <c r="C439" s="5" t="s">
        <v>2748</v>
      </c>
      <c r="D439" s="5" t="s">
        <v>2749</v>
      </c>
      <c r="E439" s="5" t="s">
        <v>500</v>
      </c>
      <c r="F439" s="5">
        <v>77.330202844214611</v>
      </c>
      <c r="G439" s="5" t="str">
        <f t="shared" si="6"/>
        <v>70-80</v>
      </c>
      <c r="H439" s="5" t="s">
        <v>2750</v>
      </c>
      <c r="I439" s="5" t="s">
        <v>2751</v>
      </c>
      <c r="J439" s="5" t="s">
        <v>2055</v>
      </c>
      <c r="K439" s="5" t="s">
        <v>31</v>
      </c>
      <c r="L439" s="5" t="s">
        <v>2752</v>
      </c>
      <c r="M439" s="5" t="s">
        <v>2020</v>
      </c>
      <c r="N439" s="5" t="s">
        <v>611</v>
      </c>
      <c r="O439" s="5" t="s">
        <v>1941</v>
      </c>
      <c r="P439" s="5" t="s">
        <v>31</v>
      </c>
      <c r="Q439" s="7"/>
      <c r="R439" s="5" t="s">
        <v>2753</v>
      </c>
      <c r="S439" s="5" t="s">
        <v>2754</v>
      </c>
    </row>
    <row r="440" spans="1:19" ht="102" x14ac:dyDescent="0.2">
      <c r="A440" s="5" t="s">
        <v>2755</v>
      </c>
      <c r="B440" s="5">
        <v>2021</v>
      </c>
      <c r="C440" s="5" t="s">
        <v>660</v>
      </c>
      <c r="E440" s="5" t="s">
        <v>661</v>
      </c>
      <c r="F440" s="5">
        <v>80.703119835066886</v>
      </c>
      <c r="G440" s="5" t="str">
        <f t="shared" si="6"/>
        <v>&gt;80</v>
      </c>
      <c r="H440" s="5" t="s">
        <v>31</v>
      </c>
      <c r="I440" s="5" t="s">
        <v>2756</v>
      </c>
      <c r="J440" s="5" t="s">
        <v>2055</v>
      </c>
      <c r="K440" s="5" t="s">
        <v>2056</v>
      </c>
      <c r="L440" s="5" t="s">
        <v>2065</v>
      </c>
      <c r="M440" s="5" t="s">
        <v>251</v>
      </c>
      <c r="N440" s="5" t="s">
        <v>2757</v>
      </c>
      <c r="O440" s="5" t="s">
        <v>1941</v>
      </c>
      <c r="P440" s="5" t="s">
        <v>31</v>
      </c>
      <c r="Q440" s="7"/>
      <c r="R440" s="5" t="s">
        <v>2758</v>
      </c>
      <c r="S440" s="5" t="s">
        <v>2759</v>
      </c>
    </row>
    <row r="441" spans="1:19" ht="102" x14ac:dyDescent="0.2">
      <c r="A441" s="5" t="s">
        <v>2760</v>
      </c>
      <c r="B441" s="5">
        <v>2023</v>
      </c>
      <c r="C441" s="5" t="s">
        <v>2761</v>
      </c>
      <c r="E441" s="5" t="s">
        <v>2431</v>
      </c>
      <c r="F441" s="5">
        <v>64.176493697479003</v>
      </c>
      <c r="G441" s="5" t="str">
        <f t="shared" si="6"/>
        <v>&lt;70</v>
      </c>
      <c r="H441" s="5" t="s">
        <v>31</v>
      </c>
      <c r="I441" s="5" t="s">
        <v>31</v>
      </c>
      <c r="J441" s="5" t="s">
        <v>2055</v>
      </c>
      <c r="K441" s="5" t="s">
        <v>31</v>
      </c>
      <c r="L441" s="5" t="s">
        <v>2381</v>
      </c>
      <c r="M441" s="5" t="s">
        <v>188</v>
      </c>
      <c r="N441" s="5" t="s">
        <v>36</v>
      </c>
      <c r="O441" s="5" t="s">
        <v>1941</v>
      </c>
      <c r="P441" s="5" t="s">
        <v>31</v>
      </c>
      <c r="Q441" s="7"/>
      <c r="R441" s="5" t="s">
        <v>2762</v>
      </c>
      <c r="S441" s="5" t="s">
        <v>31</v>
      </c>
    </row>
    <row r="442" spans="1:19" ht="102" x14ac:dyDescent="0.2">
      <c r="A442" s="5" t="s">
        <v>2763</v>
      </c>
      <c r="B442" s="5">
        <v>2020</v>
      </c>
      <c r="C442" s="5" t="s">
        <v>42</v>
      </c>
      <c r="D442" s="5" t="s">
        <v>2764</v>
      </c>
      <c r="E442" s="5" t="s">
        <v>43</v>
      </c>
      <c r="F442" s="5">
        <v>78.705959148204741</v>
      </c>
      <c r="G442" s="5" t="str">
        <f t="shared" si="6"/>
        <v>70-80</v>
      </c>
      <c r="H442" s="5" t="s">
        <v>31</v>
      </c>
      <c r="I442" s="5" t="s">
        <v>31</v>
      </c>
      <c r="J442" s="5" t="s">
        <v>2055</v>
      </c>
      <c r="K442" s="5" t="s">
        <v>31</v>
      </c>
      <c r="L442" s="5" t="s">
        <v>2256</v>
      </c>
      <c r="M442" s="5" t="s">
        <v>495</v>
      </c>
      <c r="N442" s="5" t="s">
        <v>61</v>
      </c>
      <c r="O442" s="5" t="s">
        <v>1941</v>
      </c>
      <c r="P442" s="5" t="s">
        <v>31</v>
      </c>
      <c r="Q442" s="7"/>
      <c r="R442" s="5" t="s">
        <v>2765</v>
      </c>
      <c r="S442" s="5" t="s">
        <v>2766</v>
      </c>
    </row>
    <row r="443" spans="1:19" ht="51" x14ac:dyDescent="0.2">
      <c r="A443" s="5" t="s">
        <v>2767</v>
      </c>
      <c r="B443" s="5">
        <v>2004</v>
      </c>
      <c r="C443" s="5" t="s">
        <v>1966</v>
      </c>
      <c r="D443" s="5" t="s">
        <v>2768</v>
      </c>
      <c r="E443" s="5" t="s">
        <v>66</v>
      </c>
      <c r="F443" s="5">
        <v>70.852558877397115</v>
      </c>
      <c r="G443" s="5" t="str">
        <f t="shared" si="6"/>
        <v>70-80</v>
      </c>
      <c r="H443" s="5" t="s">
        <v>31</v>
      </c>
      <c r="I443" s="5" t="s">
        <v>31</v>
      </c>
      <c r="J443" s="5" t="s">
        <v>31</v>
      </c>
      <c r="K443" s="5" t="s">
        <v>31</v>
      </c>
      <c r="L443" s="5" t="s">
        <v>2065</v>
      </c>
      <c r="M443" s="5" t="s">
        <v>251</v>
      </c>
      <c r="N443" s="5" t="s">
        <v>1615</v>
      </c>
      <c r="O443" s="5" t="s">
        <v>31</v>
      </c>
      <c r="P443" s="5" t="s">
        <v>31</v>
      </c>
      <c r="Q443" s="7"/>
      <c r="R443" s="5" t="s">
        <v>2769</v>
      </c>
      <c r="S443" s="5" t="s">
        <v>31</v>
      </c>
    </row>
    <row r="444" spans="1:19" ht="102" x14ac:dyDescent="0.2">
      <c r="A444" s="5" t="s">
        <v>2770</v>
      </c>
      <c r="B444" s="5">
        <v>2024</v>
      </c>
      <c r="C444" s="5" t="s">
        <v>1191</v>
      </c>
      <c r="D444" s="5" t="s">
        <v>2771</v>
      </c>
      <c r="E444" s="5" t="s">
        <v>117</v>
      </c>
      <c r="F444" s="5">
        <v>79.289235828876997</v>
      </c>
      <c r="G444" s="5" t="str">
        <f t="shared" si="6"/>
        <v>70-80</v>
      </c>
      <c r="H444" s="5" t="s">
        <v>2772</v>
      </c>
      <c r="I444" s="5" t="s">
        <v>2773</v>
      </c>
      <c r="J444" s="5" t="s">
        <v>31</v>
      </c>
      <c r="K444" s="5" t="s">
        <v>2056</v>
      </c>
      <c r="L444" s="5" t="s">
        <v>2575</v>
      </c>
      <c r="M444" s="5" t="s">
        <v>2774</v>
      </c>
      <c r="N444" s="5" t="s">
        <v>2775</v>
      </c>
      <c r="O444" s="5" t="s">
        <v>1941</v>
      </c>
      <c r="P444" s="5" t="s">
        <v>31</v>
      </c>
      <c r="Q444" s="7"/>
      <c r="R444" s="5" t="s">
        <v>252</v>
      </c>
      <c r="S444" s="5" t="s">
        <v>2776</v>
      </c>
    </row>
    <row r="445" spans="1:19" ht="170" x14ac:dyDescent="0.2">
      <c r="A445" s="5" t="s">
        <v>2777</v>
      </c>
      <c r="B445" s="5">
        <v>2021</v>
      </c>
      <c r="C445" s="5" t="s">
        <v>2778</v>
      </c>
      <c r="D445" s="5" t="s">
        <v>2780</v>
      </c>
      <c r="E445" s="5" t="s">
        <v>2779</v>
      </c>
      <c r="F445" s="5">
        <v>77.029128087598679</v>
      </c>
      <c r="G445" s="5" t="str">
        <f t="shared" si="6"/>
        <v>70-80</v>
      </c>
      <c r="H445" s="5" t="s">
        <v>2781</v>
      </c>
      <c r="I445" s="5" t="s">
        <v>2782</v>
      </c>
      <c r="J445" s="5" t="s">
        <v>31</v>
      </c>
      <c r="K445" s="5" t="s">
        <v>1939</v>
      </c>
      <c r="L445" s="5" t="s">
        <v>1951</v>
      </c>
      <c r="M445" s="5" t="s">
        <v>429</v>
      </c>
      <c r="N445" s="5" t="s">
        <v>2783</v>
      </c>
      <c r="O445" s="5" t="s">
        <v>31</v>
      </c>
      <c r="P445" s="5" t="s">
        <v>31</v>
      </c>
      <c r="Q445" s="7"/>
      <c r="R445" s="5" t="s">
        <v>252</v>
      </c>
      <c r="S445" s="5" t="s">
        <v>2784</v>
      </c>
    </row>
    <row r="446" spans="1:19" ht="204" x14ac:dyDescent="0.2">
      <c r="A446" s="5" t="s">
        <v>2785</v>
      </c>
      <c r="B446" s="5">
        <v>2023</v>
      </c>
      <c r="C446" s="5" t="s">
        <v>1790</v>
      </c>
      <c r="D446" s="5" t="s">
        <v>2786</v>
      </c>
      <c r="E446" s="5" t="s">
        <v>500</v>
      </c>
      <c r="F446" s="5">
        <v>77.330202844214611</v>
      </c>
      <c r="G446" s="5" t="str">
        <f t="shared" si="6"/>
        <v>70-80</v>
      </c>
      <c r="H446" s="5" t="s">
        <v>31</v>
      </c>
      <c r="I446" s="5" t="s">
        <v>1976</v>
      </c>
      <c r="J446" s="5" t="s">
        <v>2055</v>
      </c>
      <c r="K446" s="5" t="s">
        <v>2056</v>
      </c>
      <c r="L446" s="5" t="s">
        <v>2065</v>
      </c>
      <c r="M446" s="5" t="s">
        <v>120</v>
      </c>
      <c r="N446" s="5" t="s">
        <v>751</v>
      </c>
      <c r="O446" s="5" t="s">
        <v>1941</v>
      </c>
      <c r="P446" s="5" t="s">
        <v>31</v>
      </c>
      <c r="Q446" s="7"/>
      <c r="R446" s="5" t="s">
        <v>2787</v>
      </c>
      <c r="S446" s="5" t="s">
        <v>2788</v>
      </c>
    </row>
    <row r="447" spans="1:19" ht="272" x14ac:dyDescent="0.2">
      <c r="A447" s="18" t="s">
        <v>2789</v>
      </c>
      <c r="B447" s="5">
        <v>2014</v>
      </c>
      <c r="C447" s="5" t="s">
        <v>2790</v>
      </c>
      <c r="D447" s="5" t="s">
        <v>2791</v>
      </c>
      <c r="E447" s="5" t="s">
        <v>140</v>
      </c>
      <c r="F447" s="5">
        <v>74.431971574503933</v>
      </c>
      <c r="G447" s="5" t="str">
        <f t="shared" si="6"/>
        <v>70-80</v>
      </c>
      <c r="H447" s="5" t="s">
        <v>2792</v>
      </c>
      <c r="I447" s="5" t="s">
        <v>31</v>
      </c>
      <c r="J447" s="5" t="s">
        <v>2793</v>
      </c>
      <c r="K447" s="5" t="s">
        <v>2794</v>
      </c>
      <c r="L447" s="5" t="s">
        <v>2795</v>
      </c>
      <c r="M447" s="5" t="s">
        <v>2796</v>
      </c>
      <c r="N447" s="5" t="s">
        <v>2797</v>
      </c>
      <c r="O447" s="5" t="s">
        <v>31</v>
      </c>
      <c r="P447" s="5" t="s">
        <v>31</v>
      </c>
      <c r="Q447" s="5" t="s">
        <v>2798</v>
      </c>
      <c r="R447" s="5" t="s">
        <v>795</v>
      </c>
      <c r="S447" s="5" t="s">
        <v>2799</v>
      </c>
    </row>
    <row r="448" spans="1:19" ht="102" x14ac:dyDescent="0.2">
      <c r="A448" s="5" t="s">
        <v>2800</v>
      </c>
      <c r="B448" s="5">
        <v>2018</v>
      </c>
      <c r="C448" s="5" t="s">
        <v>2801</v>
      </c>
      <c r="D448" s="5" t="s">
        <v>2802</v>
      </c>
      <c r="E448" s="5" t="s">
        <v>117</v>
      </c>
      <c r="F448" s="5">
        <v>79.289235828876997</v>
      </c>
      <c r="G448" s="5" t="str">
        <f t="shared" si="6"/>
        <v>70-80</v>
      </c>
      <c r="H448" s="5" t="s">
        <v>31</v>
      </c>
      <c r="I448" s="5" t="s">
        <v>85</v>
      </c>
      <c r="J448" s="5" t="s">
        <v>2055</v>
      </c>
      <c r="K448" s="5" t="s">
        <v>1939</v>
      </c>
      <c r="L448" s="5" t="s">
        <v>60</v>
      </c>
      <c r="M448" s="5" t="s">
        <v>2803</v>
      </c>
      <c r="N448" s="5" t="s">
        <v>2804</v>
      </c>
      <c r="O448" s="5" t="s">
        <v>1941</v>
      </c>
      <c r="P448" s="5" t="s">
        <v>23</v>
      </c>
      <c r="Q448" s="7" t="s">
        <v>2805</v>
      </c>
      <c r="R448" s="5" t="s">
        <v>2806</v>
      </c>
      <c r="S448" s="5" t="s">
        <v>31</v>
      </c>
    </row>
    <row r="449" spans="1:19" ht="102" x14ac:dyDescent="0.2">
      <c r="A449" s="5" t="s">
        <v>2807</v>
      </c>
      <c r="B449" s="5">
        <v>2020</v>
      </c>
      <c r="C449" s="5" t="s">
        <v>2808</v>
      </c>
      <c r="E449" s="5" t="s">
        <v>500</v>
      </c>
      <c r="F449" s="5">
        <v>77.330202844214611</v>
      </c>
      <c r="G449" s="5" t="str">
        <f t="shared" ref="G449:G511" si="7">IF(F449&gt;80, "&gt;80", IF(F449&gt;=70, "70-80", "&lt;70"))</f>
        <v>70-80</v>
      </c>
      <c r="H449" s="5" t="s">
        <v>2809</v>
      </c>
      <c r="I449" s="5" t="s">
        <v>1976</v>
      </c>
      <c r="J449" s="5" t="s">
        <v>2055</v>
      </c>
      <c r="K449" s="5" t="s">
        <v>1939</v>
      </c>
      <c r="L449" s="5" t="s">
        <v>1951</v>
      </c>
      <c r="M449" s="5" t="s">
        <v>21</v>
      </c>
      <c r="N449" s="5" t="s">
        <v>22</v>
      </c>
      <c r="O449" s="5" t="s">
        <v>1941</v>
      </c>
      <c r="P449" s="5" t="s">
        <v>31</v>
      </c>
      <c r="Q449" s="7"/>
      <c r="R449" s="5" t="s">
        <v>252</v>
      </c>
      <c r="S449" s="5" t="s">
        <v>2810</v>
      </c>
    </row>
    <row r="450" spans="1:19" ht="51" x14ac:dyDescent="0.2">
      <c r="A450" s="5" t="s">
        <v>2811</v>
      </c>
      <c r="B450" s="5">
        <v>2018</v>
      </c>
      <c r="C450" s="5" t="s">
        <v>2812</v>
      </c>
      <c r="D450" s="5" t="s">
        <v>2813</v>
      </c>
      <c r="E450" s="5" t="s">
        <v>117</v>
      </c>
      <c r="F450" s="5">
        <v>79.289235828876997</v>
      </c>
      <c r="G450" s="5" t="str">
        <f t="shared" si="7"/>
        <v>70-80</v>
      </c>
      <c r="H450" s="5" t="s">
        <v>31</v>
      </c>
      <c r="I450" s="5" t="s">
        <v>2814</v>
      </c>
      <c r="J450" s="5" t="s">
        <v>31</v>
      </c>
      <c r="K450" s="5" t="s">
        <v>1939</v>
      </c>
      <c r="L450" s="5" t="s">
        <v>2256</v>
      </c>
      <c r="M450" s="5" t="s">
        <v>2815</v>
      </c>
      <c r="N450" s="5" t="s">
        <v>1615</v>
      </c>
      <c r="O450" s="5" t="s">
        <v>31</v>
      </c>
      <c r="P450" s="5" t="s">
        <v>31</v>
      </c>
      <c r="Q450" s="7"/>
      <c r="R450" s="5" t="s">
        <v>2816</v>
      </c>
      <c r="S450" s="5" t="s">
        <v>31</v>
      </c>
    </row>
    <row r="451" spans="1:19" ht="102" x14ac:dyDescent="0.2">
      <c r="A451" s="18" t="s">
        <v>2817</v>
      </c>
      <c r="B451" s="5">
        <v>2019</v>
      </c>
      <c r="C451" s="5" t="s">
        <v>254</v>
      </c>
      <c r="E451" s="5" t="s">
        <v>434</v>
      </c>
      <c r="G451" s="5" t="str">
        <f t="shared" si="7"/>
        <v>&lt;70</v>
      </c>
      <c r="H451" s="5" t="s">
        <v>2818</v>
      </c>
      <c r="I451" s="5" t="s">
        <v>31</v>
      </c>
      <c r="J451" s="5" t="s">
        <v>2819</v>
      </c>
      <c r="K451" s="5" t="s">
        <v>2820</v>
      </c>
      <c r="L451" s="5" t="s">
        <v>2821</v>
      </c>
      <c r="M451" s="5" t="s">
        <v>2822</v>
      </c>
      <c r="N451" s="5" t="s">
        <v>225</v>
      </c>
      <c r="O451" s="5" t="s">
        <v>31</v>
      </c>
      <c r="P451" s="5" t="s">
        <v>2823</v>
      </c>
      <c r="S451" s="5" t="s">
        <v>2824</v>
      </c>
    </row>
    <row r="452" spans="1:19" ht="51" x14ac:dyDescent="0.2">
      <c r="A452" s="5" t="s">
        <v>2825</v>
      </c>
      <c r="B452" s="5">
        <v>2024</v>
      </c>
      <c r="C452" s="5" t="s">
        <v>2826</v>
      </c>
      <c r="E452" s="5" t="s">
        <v>117</v>
      </c>
      <c r="F452" s="5">
        <v>79.289235828876997</v>
      </c>
      <c r="G452" s="5" t="str">
        <f t="shared" si="7"/>
        <v>70-80</v>
      </c>
      <c r="H452" s="7" t="s">
        <v>2827</v>
      </c>
      <c r="I452" s="7" t="s">
        <v>31</v>
      </c>
      <c r="J452" s="7" t="s">
        <v>31</v>
      </c>
      <c r="K452" s="7" t="s">
        <v>31</v>
      </c>
      <c r="L452" s="7" t="s">
        <v>2049</v>
      </c>
      <c r="M452" s="7" t="s">
        <v>518</v>
      </c>
      <c r="N452" s="7" t="s">
        <v>1052</v>
      </c>
      <c r="O452" s="7" t="s">
        <v>31</v>
      </c>
      <c r="P452" s="7" t="s">
        <v>31</v>
      </c>
      <c r="Q452" s="7"/>
      <c r="R452" s="5" t="s">
        <v>31</v>
      </c>
      <c r="S452" s="5" t="s">
        <v>2828</v>
      </c>
    </row>
    <row r="453" spans="1:19" ht="102" x14ac:dyDescent="0.2">
      <c r="A453" s="5" t="s">
        <v>2829</v>
      </c>
      <c r="B453" s="5">
        <v>2023</v>
      </c>
      <c r="C453" s="5" t="s">
        <v>2830</v>
      </c>
      <c r="E453" s="5" t="s">
        <v>2831</v>
      </c>
      <c r="G453" s="5" t="str">
        <f t="shared" si="7"/>
        <v>&lt;70</v>
      </c>
      <c r="H453" s="7" t="s">
        <v>31</v>
      </c>
      <c r="I453" s="7" t="s">
        <v>1976</v>
      </c>
      <c r="J453" s="7" t="s">
        <v>2055</v>
      </c>
      <c r="K453" s="7" t="s">
        <v>1939</v>
      </c>
      <c r="L453" s="7" t="s">
        <v>2642</v>
      </c>
      <c r="M453" s="7" t="s">
        <v>60</v>
      </c>
      <c r="N453" s="7" t="s">
        <v>61</v>
      </c>
      <c r="O453" s="7" t="s">
        <v>1941</v>
      </c>
      <c r="P453" s="7" t="s">
        <v>31</v>
      </c>
      <c r="Q453" s="7"/>
      <c r="R453" s="5" t="s">
        <v>2832</v>
      </c>
      <c r="S453" s="5" t="s">
        <v>31</v>
      </c>
    </row>
    <row r="454" spans="1:19" ht="102" x14ac:dyDescent="0.2">
      <c r="A454" s="5" t="s">
        <v>2833</v>
      </c>
      <c r="B454" s="5">
        <v>2019</v>
      </c>
      <c r="C454" s="5" t="s">
        <v>2834</v>
      </c>
      <c r="E454" s="5" t="s">
        <v>672</v>
      </c>
      <c r="F454" s="5">
        <v>78.720985927797685</v>
      </c>
      <c r="G454" s="5" t="str">
        <f t="shared" si="7"/>
        <v>70-80</v>
      </c>
      <c r="H454" s="5" t="s">
        <v>31</v>
      </c>
      <c r="I454" s="5" t="s">
        <v>85</v>
      </c>
      <c r="J454" s="5" t="s">
        <v>2055</v>
      </c>
      <c r="K454" s="5" t="s">
        <v>1939</v>
      </c>
      <c r="L454" s="5" t="s">
        <v>2835</v>
      </c>
      <c r="M454" s="5" t="s">
        <v>2836</v>
      </c>
      <c r="N454" s="5" t="s">
        <v>36</v>
      </c>
      <c r="O454" s="5" t="s">
        <v>1941</v>
      </c>
      <c r="P454" s="5" t="s">
        <v>31</v>
      </c>
      <c r="Q454" s="7"/>
      <c r="R454" s="5" t="s">
        <v>2837</v>
      </c>
      <c r="S454" s="5" t="s">
        <v>2838</v>
      </c>
    </row>
    <row r="455" spans="1:19" ht="119" x14ac:dyDescent="0.2">
      <c r="A455" s="5" t="s">
        <v>2839</v>
      </c>
      <c r="B455" s="5">
        <v>2024</v>
      </c>
      <c r="C455" s="5" t="s">
        <v>1185</v>
      </c>
      <c r="E455" s="5" t="s">
        <v>117</v>
      </c>
      <c r="F455" s="5">
        <v>79.289235828876997</v>
      </c>
      <c r="G455" s="5" t="str">
        <f t="shared" si="7"/>
        <v>70-80</v>
      </c>
      <c r="H455" s="5" t="s">
        <v>2840</v>
      </c>
      <c r="I455" s="5" t="s">
        <v>85</v>
      </c>
      <c r="J455" s="5" t="s">
        <v>2055</v>
      </c>
      <c r="K455" s="5" t="s">
        <v>1939</v>
      </c>
      <c r="L455" s="5" t="s">
        <v>2381</v>
      </c>
      <c r="M455" s="5" t="s">
        <v>2841</v>
      </c>
      <c r="N455" s="5" t="s">
        <v>225</v>
      </c>
      <c r="O455" s="5" t="s">
        <v>1941</v>
      </c>
      <c r="P455" s="5" t="s">
        <v>31</v>
      </c>
      <c r="Q455" s="7"/>
      <c r="R455" s="5" t="s">
        <v>31</v>
      </c>
      <c r="S455" s="5" t="s">
        <v>2842</v>
      </c>
    </row>
    <row r="456" spans="1:19" ht="102" x14ac:dyDescent="0.2">
      <c r="A456" s="5" t="s">
        <v>2843</v>
      </c>
      <c r="B456" s="5">
        <v>2022</v>
      </c>
      <c r="C456" s="5" t="s">
        <v>1132</v>
      </c>
      <c r="D456" s="5" t="s">
        <v>2844</v>
      </c>
      <c r="E456" s="5" t="s">
        <v>66</v>
      </c>
      <c r="F456" s="5">
        <v>70.852558877397115</v>
      </c>
      <c r="G456" s="5" t="str">
        <f t="shared" si="7"/>
        <v>70-80</v>
      </c>
      <c r="H456" s="5" t="s">
        <v>31</v>
      </c>
      <c r="I456" s="5" t="s">
        <v>85</v>
      </c>
      <c r="J456" s="5" t="s">
        <v>2055</v>
      </c>
      <c r="K456" s="5" t="s">
        <v>1939</v>
      </c>
      <c r="L456" s="5" t="s">
        <v>257</v>
      </c>
      <c r="M456" s="5" t="s">
        <v>2845</v>
      </c>
      <c r="N456" s="5" t="s">
        <v>242</v>
      </c>
      <c r="O456" s="5" t="s">
        <v>1941</v>
      </c>
      <c r="P456" s="5" t="s">
        <v>31</v>
      </c>
      <c r="Q456" s="7"/>
      <c r="R456" s="5" t="s">
        <v>31</v>
      </c>
      <c r="S456" s="5" t="s">
        <v>2211</v>
      </c>
    </row>
    <row r="457" spans="1:19" ht="102" x14ac:dyDescent="0.2">
      <c r="A457" s="5" t="s">
        <v>2846</v>
      </c>
      <c r="B457" s="5">
        <v>2023</v>
      </c>
      <c r="C457" s="5" t="s">
        <v>192</v>
      </c>
      <c r="E457" s="5" t="s">
        <v>193</v>
      </c>
      <c r="F457" s="5">
        <v>76.884191539343007</v>
      </c>
      <c r="G457" s="5" t="str">
        <f t="shared" si="7"/>
        <v>70-80</v>
      </c>
      <c r="H457" s="5" t="s">
        <v>31</v>
      </c>
      <c r="I457" s="5" t="s">
        <v>31</v>
      </c>
      <c r="J457" s="5" t="s">
        <v>2055</v>
      </c>
      <c r="K457" s="5" t="s">
        <v>31</v>
      </c>
      <c r="L457" s="5" t="s">
        <v>1951</v>
      </c>
      <c r="M457" s="5" t="s">
        <v>1422</v>
      </c>
      <c r="N457" s="5" t="s">
        <v>1615</v>
      </c>
      <c r="O457" s="5" t="s">
        <v>1941</v>
      </c>
      <c r="P457" s="5" t="s">
        <v>23</v>
      </c>
      <c r="Q457" s="5" t="s">
        <v>2847</v>
      </c>
      <c r="R457" s="5" t="s">
        <v>31</v>
      </c>
      <c r="S457" s="5" t="s">
        <v>669</v>
      </c>
    </row>
    <row r="458" spans="1:19" ht="51" x14ac:dyDescent="0.2">
      <c r="A458" s="5" t="s">
        <v>2848</v>
      </c>
      <c r="B458" s="5">
        <v>2023</v>
      </c>
      <c r="C458" s="5" t="s">
        <v>2849</v>
      </c>
      <c r="D458" s="5" t="s">
        <v>2850</v>
      </c>
      <c r="E458" s="5" t="s">
        <v>661</v>
      </c>
      <c r="F458" s="5">
        <v>80.703119835066886</v>
      </c>
      <c r="G458" s="5" t="str">
        <f t="shared" si="7"/>
        <v>&gt;80</v>
      </c>
      <c r="H458" s="5" t="s">
        <v>31</v>
      </c>
      <c r="I458" s="5" t="s">
        <v>31</v>
      </c>
      <c r="J458" s="5" t="s">
        <v>31</v>
      </c>
      <c r="K458" s="5" t="s">
        <v>1939</v>
      </c>
      <c r="L458" s="5" t="s">
        <v>2381</v>
      </c>
      <c r="M458" s="5" t="s">
        <v>188</v>
      </c>
      <c r="N458" s="5" t="s">
        <v>2851</v>
      </c>
      <c r="O458" s="5" t="s">
        <v>31</v>
      </c>
      <c r="P458" s="5" t="s">
        <v>31</v>
      </c>
      <c r="Q458" s="7"/>
      <c r="R458" s="5" t="s">
        <v>2852</v>
      </c>
      <c r="S458" s="5" t="s">
        <v>31</v>
      </c>
    </row>
    <row r="459" spans="1:19" ht="34" x14ac:dyDescent="0.2">
      <c r="A459" s="5" t="s">
        <v>2853</v>
      </c>
      <c r="B459" s="5">
        <v>2021</v>
      </c>
      <c r="C459" s="5" t="s">
        <v>2854</v>
      </c>
      <c r="D459" s="5" t="s">
        <v>2855</v>
      </c>
      <c r="E459" s="5" t="s">
        <v>500</v>
      </c>
      <c r="F459" s="5">
        <v>77.330202844214611</v>
      </c>
      <c r="G459" s="5" t="str">
        <f t="shared" si="7"/>
        <v>70-80</v>
      </c>
      <c r="H459" s="5" t="s">
        <v>31</v>
      </c>
      <c r="I459" s="5" t="s">
        <v>31</v>
      </c>
      <c r="J459" s="5" t="s">
        <v>31</v>
      </c>
      <c r="K459" s="5" t="s">
        <v>1939</v>
      </c>
      <c r="L459" s="5" t="s">
        <v>2256</v>
      </c>
      <c r="M459" s="5" t="s">
        <v>495</v>
      </c>
      <c r="N459" s="5" t="s">
        <v>61</v>
      </c>
      <c r="O459" s="5" t="s">
        <v>31</v>
      </c>
      <c r="P459" s="5" t="s">
        <v>31</v>
      </c>
      <c r="Q459" s="7"/>
      <c r="R459" s="7" t="s">
        <v>2856</v>
      </c>
      <c r="S459" s="7" t="s">
        <v>31</v>
      </c>
    </row>
    <row r="460" spans="1:19" ht="51" x14ac:dyDescent="0.2">
      <c r="A460" s="5" t="s">
        <v>2857</v>
      </c>
      <c r="B460" s="5">
        <v>2019</v>
      </c>
      <c r="C460" s="5" t="s">
        <v>2858</v>
      </c>
      <c r="D460" s="5" t="s">
        <v>2859</v>
      </c>
      <c r="E460" s="5" t="s">
        <v>117</v>
      </c>
      <c r="F460" s="5">
        <v>79.289235828876997</v>
      </c>
      <c r="G460" s="5" t="str">
        <f t="shared" si="7"/>
        <v>70-80</v>
      </c>
      <c r="H460" s="5" t="s">
        <v>31</v>
      </c>
      <c r="I460" s="5" t="s">
        <v>85</v>
      </c>
      <c r="J460" s="5" t="s">
        <v>2055</v>
      </c>
      <c r="K460" s="5" t="s">
        <v>1939</v>
      </c>
      <c r="L460" s="5" t="s">
        <v>2381</v>
      </c>
      <c r="M460" s="5" t="s">
        <v>188</v>
      </c>
      <c r="N460" s="5" t="s">
        <v>36</v>
      </c>
      <c r="O460" s="5" t="s">
        <v>31</v>
      </c>
      <c r="P460" s="5" t="s">
        <v>31</v>
      </c>
      <c r="Q460" s="7"/>
      <c r="R460" s="7" t="s">
        <v>2860</v>
      </c>
      <c r="S460" s="7" t="s">
        <v>31</v>
      </c>
    </row>
    <row r="461" spans="1:19" ht="85" x14ac:dyDescent="0.2">
      <c r="A461" s="5" t="s">
        <v>2861</v>
      </c>
      <c r="B461" s="5">
        <v>2023</v>
      </c>
      <c r="C461" s="5" t="s">
        <v>2862</v>
      </c>
      <c r="D461" s="5" t="s">
        <v>2864</v>
      </c>
      <c r="E461" s="5" t="s">
        <v>2863</v>
      </c>
      <c r="F461" s="5">
        <v>81.69257877514643</v>
      </c>
      <c r="G461" s="5" t="str">
        <f t="shared" si="7"/>
        <v>&gt;80</v>
      </c>
      <c r="H461" s="5" t="s">
        <v>2865</v>
      </c>
      <c r="I461" s="5" t="s">
        <v>31</v>
      </c>
      <c r="J461" s="5" t="s">
        <v>31</v>
      </c>
      <c r="K461" s="5" t="s">
        <v>1939</v>
      </c>
      <c r="L461" s="5" t="s">
        <v>2381</v>
      </c>
      <c r="M461" s="5" t="s">
        <v>495</v>
      </c>
      <c r="N461" s="5" t="s">
        <v>61</v>
      </c>
      <c r="O461" s="5" t="s">
        <v>31</v>
      </c>
      <c r="P461" s="5" t="s">
        <v>31</v>
      </c>
      <c r="Q461" s="7"/>
      <c r="R461" s="7" t="s">
        <v>2866</v>
      </c>
      <c r="S461" s="7" t="s">
        <v>31</v>
      </c>
    </row>
    <row r="462" spans="1:19" ht="102" x14ac:dyDescent="0.2">
      <c r="A462" s="5" t="s">
        <v>2867</v>
      </c>
      <c r="B462" s="5">
        <v>2021</v>
      </c>
      <c r="C462" s="5" t="s">
        <v>2868</v>
      </c>
      <c r="E462" s="5" t="s">
        <v>117</v>
      </c>
      <c r="F462" s="5">
        <v>79.289235828876997</v>
      </c>
      <c r="G462" s="5" t="str">
        <f t="shared" si="7"/>
        <v>70-80</v>
      </c>
      <c r="H462" s="5" t="s">
        <v>2869</v>
      </c>
      <c r="I462" s="5" t="s">
        <v>85</v>
      </c>
      <c r="J462" s="5" t="s">
        <v>2055</v>
      </c>
      <c r="K462" s="5" t="s">
        <v>1939</v>
      </c>
      <c r="L462" s="5" t="s">
        <v>2256</v>
      </c>
      <c r="M462" s="5" t="s">
        <v>495</v>
      </c>
      <c r="N462" s="5" t="s">
        <v>61</v>
      </c>
      <c r="O462" s="5" t="s">
        <v>1941</v>
      </c>
      <c r="P462" s="5" t="s">
        <v>31</v>
      </c>
      <c r="Q462" s="7"/>
      <c r="R462" s="7" t="s">
        <v>2870</v>
      </c>
      <c r="S462" s="7" t="s">
        <v>2871</v>
      </c>
    </row>
    <row r="463" spans="1:19" ht="102" x14ac:dyDescent="0.2">
      <c r="A463" s="18" t="s">
        <v>2872</v>
      </c>
      <c r="B463" s="5">
        <v>2021</v>
      </c>
      <c r="C463" s="5" t="s">
        <v>2873</v>
      </c>
      <c r="D463" s="5" t="s">
        <v>2874</v>
      </c>
      <c r="E463" s="5" t="s">
        <v>117</v>
      </c>
      <c r="F463" s="5">
        <v>79.289235828876997</v>
      </c>
      <c r="G463" s="5" t="str">
        <f t="shared" si="7"/>
        <v>70-80</v>
      </c>
      <c r="H463" s="5" t="s">
        <v>31</v>
      </c>
      <c r="I463" s="5" t="s">
        <v>31</v>
      </c>
      <c r="J463" s="5" t="s">
        <v>2875</v>
      </c>
      <c r="K463" s="5" t="s">
        <v>2876</v>
      </c>
      <c r="L463" s="5" t="s">
        <v>2877</v>
      </c>
      <c r="M463" s="5" t="s">
        <v>2878</v>
      </c>
      <c r="N463" s="5" t="s">
        <v>36</v>
      </c>
      <c r="O463" s="5" t="s">
        <v>31</v>
      </c>
      <c r="P463" s="5" t="s">
        <v>5604</v>
      </c>
      <c r="R463" s="5" t="s">
        <v>2879</v>
      </c>
    </row>
    <row r="464" spans="1:19" ht="102" x14ac:dyDescent="0.2">
      <c r="A464" s="5" t="s">
        <v>2880</v>
      </c>
      <c r="B464" s="5">
        <v>2020</v>
      </c>
      <c r="C464" s="5" t="s">
        <v>2868</v>
      </c>
      <c r="D464" s="5" t="s">
        <v>2881</v>
      </c>
      <c r="E464" s="5" t="s">
        <v>117</v>
      </c>
      <c r="F464" s="5">
        <v>79.289235828876997</v>
      </c>
      <c r="G464" s="5" t="str">
        <f t="shared" si="7"/>
        <v>70-80</v>
      </c>
      <c r="H464" s="5" t="s">
        <v>2882</v>
      </c>
      <c r="I464" s="5" t="s">
        <v>85</v>
      </c>
      <c r="J464" s="5" t="s">
        <v>2055</v>
      </c>
      <c r="K464" s="5" t="s">
        <v>1939</v>
      </c>
      <c r="L464" s="5" t="s">
        <v>2381</v>
      </c>
      <c r="M464" s="5" t="s">
        <v>495</v>
      </c>
      <c r="N464" s="5" t="s">
        <v>61</v>
      </c>
      <c r="O464" s="5" t="s">
        <v>1941</v>
      </c>
      <c r="P464" s="5" t="s">
        <v>31</v>
      </c>
      <c r="R464" s="7" t="s">
        <v>2883</v>
      </c>
      <c r="S464" s="7" t="s">
        <v>31</v>
      </c>
    </row>
    <row r="465" spans="1:19" ht="34" x14ac:dyDescent="0.2">
      <c r="A465" s="5" t="s">
        <v>2884</v>
      </c>
      <c r="B465" s="5">
        <v>2023</v>
      </c>
      <c r="C465" s="5" t="s">
        <v>729</v>
      </c>
      <c r="D465" s="5" t="s">
        <v>2885</v>
      </c>
      <c r="E465" s="5" t="s">
        <v>156</v>
      </c>
      <c r="F465" s="5">
        <v>82.161970467277825</v>
      </c>
      <c r="G465" s="5" t="str">
        <f t="shared" si="7"/>
        <v>&gt;80</v>
      </c>
      <c r="H465" s="5" t="s">
        <v>31</v>
      </c>
      <c r="I465" s="5" t="s">
        <v>31</v>
      </c>
      <c r="J465" s="5" t="s">
        <v>2006</v>
      </c>
      <c r="K465" s="5" t="s">
        <v>31</v>
      </c>
      <c r="L465" s="5" t="s">
        <v>2007</v>
      </c>
      <c r="M465" s="5" t="s">
        <v>2886</v>
      </c>
      <c r="N465" s="5" t="s">
        <v>2887</v>
      </c>
      <c r="O465" s="5" t="s">
        <v>31</v>
      </c>
      <c r="P465" s="5" t="s">
        <v>31</v>
      </c>
      <c r="R465" s="7" t="s">
        <v>31</v>
      </c>
      <c r="S465" s="7" t="s">
        <v>2888</v>
      </c>
    </row>
    <row r="466" spans="1:19" ht="51" x14ac:dyDescent="0.2">
      <c r="A466" s="5" t="s">
        <v>2889</v>
      </c>
      <c r="B466" s="5">
        <v>2023</v>
      </c>
      <c r="C466" s="5" t="s">
        <v>2890</v>
      </c>
      <c r="D466" s="5" t="s">
        <v>2891</v>
      </c>
      <c r="E466" s="5" t="s">
        <v>117</v>
      </c>
      <c r="F466" s="5">
        <v>79.289235828876997</v>
      </c>
      <c r="G466" s="5" t="str">
        <f t="shared" si="7"/>
        <v>70-80</v>
      </c>
      <c r="H466" s="5" t="s">
        <v>2892</v>
      </c>
      <c r="I466" s="5" t="s">
        <v>31</v>
      </c>
      <c r="J466" s="5" t="s">
        <v>31</v>
      </c>
      <c r="K466" s="5" t="s">
        <v>1939</v>
      </c>
      <c r="L466" s="5" t="s">
        <v>2893</v>
      </c>
      <c r="M466" s="5" t="s">
        <v>2894</v>
      </c>
      <c r="N466" s="5" t="s">
        <v>36</v>
      </c>
      <c r="O466" s="5" t="s">
        <v>31</v>
      </c>
      <c r="P466" s="5" t="s">
        <v>31</v>
      </c>
      <c r="R466" s="7" t="s">
        <v>913</v>
      </c>
      <c r="S466" s="7" t="s">
        <v>114</v>
      </c>
    </row>
    <row r="467" spans="1:19" ht="409.6" x14ac:dyDescent="0.2">
      <c r="A467" s="18" t="s">
        <v>2895</v>
      </c>
      <c r="B467" s="5">
        <v>2024</v>
      </c>
      <c r="C467" s="5" t="s">
        <v>2896</v>
      </c>
      <c r="D467" s="5" t="s">
        <v>2897</v>
      </c>
      <c r="E467" s="5" t="s">
        <v>434</v>
      </c>
      <c r="F467" s="5">
        <v>70.852558877397115</v>
      </c>
      <c r="G467" s="5" t="str">
        <f t="shared" si="7"/>
        <v>70-80</v>
      </c>
      <c r="H467" s="5" t="s">
        <v>2898</v>
      </c>
      <c r="I467" s="5" t="s">
        <v>31</v>
      </c>
      <c r="J467" s="5" t="s">
        <v>31</v>
      </c>
      <c r="K467" s="5" t="s">
        <v>31</v>
      </c>
      <c r="L467" s="5" t="s">
        <v>2899</v>
      </c>
      <c r="M467" s="5" t="s">
        <v>150</v>
      </c>
      <c r="N467" s="5" t="s">
        <v>2900</v>
      </c>
      <c r="O467" s="5" t="s">
        <v>2901</v>
      </c>
      <c r="P467" s="5" t="s">
        <v>2902</v>
      </c>
      <c r="Q467" s="5" t="s">
        <v>31</v>
      </c>
      <c r="R467" s="5" t="s">
        <v>1418</v>
      </c>
      <c r="S467" s="5" t="s">
        <v>2903</v>
      </c>
    </row>
    <row r="468" spans="1:19" ht="323" x14ac:dyDescent="0.2">
      <c r="A468" s="5" t="s">
        <v>2904</v>
      </c>
      <c r="B468" s="5">
        <v>2024</v>
      </c>
      <c r="C468" s="5" t="s">
        <v>2896</v>
      </c>
      <c r="D468" s="5" t="s">
        <v>2905</v>
      </c>
      <c r="E468" s="5" t="s">
        <v>66</v>
      </c>
      <c r="F468" s="5">
        <v>70.852558877397115</v>
      </c>
      <c r="G468" s="5" t="str">
        <f t="shared" si="7"/>
        <v>70-80</v>
      </c>
      <c r="H468" s="5" t="s">
        <v>2906</v>
      </c>
      <c r="I468" s="5" t="s">
        <v>85</v>
      </c>
      <c r="J468" s="5" t="s">
        <v>31</v>
      </c>
      <c r="K468" s="5" t="s">
        <v>1939</v>
      </c>
      <c r="L468" s="5" t="s">
        <v>1951</v>
      </c>
      <c r="M468" s="5" t="s">
        <v>387</v>
      </c>
      <c r="N468" s="5" t="s">
        <v>36</v>
      </c>
      <c r="O468" s="5" t="s">
        <v>1941</v>
      </c>
      <c r="P468" s="5" t="s">
        <v>31</v>
      </c>
      <c r="R468" s="7" t="s">
        <v>2907</v>
      </c>
      <c r="S468" s="7" t="s">
        <v>2908</v>
      </c>
    </row>
    <row r="469" spans="1:19" ht="17" x14ac:dyDescent="0.2">
      <c r="A469" s="8" t="s">
        <v>2909</v>
      </c>
      <c r="B469" s="5">
        <v>2019</v>
      </c>
      <c r="C469" s="5" t="s">
        <v>2910</v>
      </c>
      <c r="E469" s="5" t="s">
        <v>140</v>
      </c>
      <c r="F469" s="5">
        <v>74.431971574503933</v>
      </c>
      <c r="G469" s="5" t="str">
        <f t="shared" si="7"/>
        <v>70-80</v>
      </c>
      <c r="R469" s="7"/>
      <c r="S469" s="7"/>
    </row>
    <row r="470" spans="1:19" ht="17" x14ac:dyDescent="0.2">
      <c r="A470" s="8" t="s">
        <v>2911</v>
      </c>
      <c r="B470" s="5">
        <v>2015</v>
      </c>
      <c r="C470" s="5" t="s">
        <v>297</v>
      </c>
      <c r="E470" s="5" t="s">
        <v>140</v>
      </c>
      <c r="F470" s="5">
        <v>74.431971574503933</v>
      </c>
      <c r="G470" s="5" t="str">
        <f t="shared" si="7"/>
        <v>70-80</v>
      </c>
      <c r="R470" s="7"/>
      <c r="S470" s="7"/>
    </row>
    <row r="471" spans="1:19" ht="102" x14ac:dyDescent="0.2">
      <c r="A471" s="5" t="s">
        <v>2912</v>
      </c>
      <c r="B471" s="5">
        <v>2024</v>
      </c>
      <c r="C471" s="5" t="s">
        <v>455</v>
      </c>
      <c r="D471" s="5" t="s">
        <v>2913</v>
      </c>
      <c r="E471" s="5" t="s">
        <v>2607</v>
      </c>
      <c r="F471" s="5">
        <v>71.409128544494706</v>
      </c>
      <c r="G471" s="5" t="str">
        <f t="shared" si="7"/>
        <v>70-80</v>
      </c>
      <c r="H471" s="5" t="s">
        <v>2914</v>
      </c>
      <c r="I471" s="5" t="s">
        <v>85</v>
      </c>
      <c r="J471" s="5" t="s">
        <v>2006</v>
      </c>
      <c r="K471" s="5" t="s">
        <v>1939</v>
      </c>
      <c r="L471" s="5" t="s">
        <v>60</v>
      </c>
      <c r="M471" s="5" t="s">
        <v>2915</v>
      </c>
      <c r="N471" s="5" t="s">
        <v>2916</v>
      </c>
      <c r="O471" s="5" t="s">
        <v>31</v>
      </c>
      <c r="P471" s="5" t="s">
        <v>23</v>
      </c>
      <c r="Q471" s="7" t="s">
        <v>2917</v>
      </c>
      <c r="R471" s="7" t="s">
        <v>2918</v>
      </c>
      <c r="S471" s="7" t="s">
        <v>2919</v>
      </c>
    </row>
    <row r="472" spans="1:19" ht="102" x14ac:dyDescent="0.2">
      <c r="A472" s="5" t="s">
        <v>2920</v>
      </c>
      <c r="B472" s="5">
        <v>2021</v>
      </c>
      <c r="C472" s="5" t="s">
        <v>116</v>
      </c>
      <c r="E472" s="5" t="s">
        <v>117</v>
      </c>
      <c r="F472" s="5">
        <v>79.289235828876997</v>
      </c>
      <c r="G472" s="5" t="str">
        <f t="shared" si="7"/>
        <v>70-80</v>
      </c>
      <c r="H472" s="5" t="s">
        <v>31</v>
      </c>
      <c r="I472" s="5" t="s">
        <v>31</v>
      </c>
      <c r="J472" s="5" t="s">
        <v>2055</v>
      </c>
      <c r="K472" s="5" t="s">
        <v>1939</v>
      </c>
      <c r="L472" s="5" t="s">
        <v>2921</v>
      </c>
      <c r="M472" s="5" t="s">
        <v>897</v>
      </c>
      <c r="N472" s="5" t="s">
        <v>2922</v>
      </c>
      <c r="O472" s="5" t="s">
        <v>1941</v>
      </c>
      <c r="P472" s="5" t="s">
        <v>31</v>
      </c>
      <c r="Q472" s="7"/>
      <c r="R472" s="7" t="s">
        <v>2923</v>
      </c>
      <c r="S472" s="7" t="s">
        <v>31</v>
      </c>
    </row>
    <row r="473" spans="1:19" ht="51" x14ac:dyDescent="0.2">
      <c r="A473" s="5" t="s">
        <v>2924</v>
      </c>
      <c r="B473" s="5">
        <v>2023</v>
      </c>
      <c r="C473" s="5" t="s">
        <v>2925</v>
      </c>
      <c r="D473" s="5" t="s">
        <v>2926</v>
      </c>
      <c r="E473" s="5" t="s">
        <v>661</v>
      </c>
      <c r="F473" s="5">
        <v>80.703119835066886</v>
      </c>
      <c r="G473" s="5" t="str">
        <f t="shared" si="7"/>
        <v>&gt;80</v>
      </c>
      <c r="H473" s="5" t="s">
        <v>31</v>
      </c>
      <c r="I473" s="5" t="s">
        <v>31</v>
      </c>
      <c r="J473" s="5" t="s">
        <v>2006</v>
      </c>
      <c r="K473" s="5" t="s">
        <v>1939</v>
      </c>
      <c r="L473" s="5" t="s">
        <v>2256</v>
      </c>
      <c r="M473" s="5" t="s">
        <v>188</v>
      </c>
      <c r="N473" s="5" t="s">
        <v>36</v>
      </c>
      <c r="O473" s="5" t="s">
        <v>31</v>
      </c>
      <c r="P473" s="5" t="s">
        <v>31</v>
      </c>
      <c r="Q473" s="7"/>
      <c r="R473" s="7" t="s">
        <v>2927</v>
      </c>
      <c r="S473" s="7" t="s">
        <v>31</v>
      </c>
    </row>
    <row r="474" spans="1:19" ht="102" x14ac:dyDescent="0.2">
      <c r="A474" s="5" t="s">
        <v>2928</v>
      </c>
      <c r="B474" s="5">
        <v>2022</v>
      </c>
      <c r="C474" s="5" t="s">
        <v>2929</v>
      </c>
      <c r="D474" s="5" t="s">
        <v>2930</v>
      </c>
      <c r="E474" s="5" t="s">
        <v>117</v>
      </c>
      <c r="F474" s="5">
        <v>79.289235828876997</v>
      </c>
      <c r="G474" s="5" t="str">
        <f t="shared" si="7"/>
        <v>70-80</v>
      </c>
      <c r="H474" s="5" t="s">
        <v>31</v>
      </c>
      <c r="I474" s="5" t="s">
        <v>85</v>
      </c>
      <c r="J474" s="5" t="s">
        <v>31</v>
      </c>
      <c r="K474" s="5" t="s">
        <v>31</v>
      </c>
      <c r="L474" s="5" t="s">
        <v>2065</v>
      </c>
      <c r="M474" s="5" t="s">
        <v>251</v>
      </c>
      <c r="N474" s="5" t="s">
        <v>36</v>
      </c>
      <c r="O474" s="5" t="s">
        <v>31</v>
      </c>
      <c r="P474" s="5" t="s">
        <v>31</v>
      </c>
      <c r="Q474" s="7"/>
      <c r="R474" s="7" t="s">
        <v>2931</v>
      </c>
      <c r="S474" s="7" t="s">
        <v>31</v>
      </c>
    </row>
    <row r="475" spans="1:19" ht="102" x14ac:dyDescent="0.2">
      <c r="A475" s="5" t="s">
        <v>2932</v>
      </c>
      <c r="B475" s="5">
        <v>2021</v>
      </c>
      <c r="C475" s="5" t="s">
        <v>2933</v>
      </c>
      <c r="E475" s="5" t="s">
        <v>99</v>
      </c>
      <c r="F475" s="5">
        <v>63.985571498599462</v>
      </c>
      <c r="G475" s="5" t="str">
        <f t="shared" si="7"/>
        <v>&lt;70</v>
      </c>
      <c r="H475" s="5" t="s">
        <v>2934</v>
      </c>
      <c r="I475" s="5" t="s">
        <v>85</v>
      </c>
      <c r="J475" s="5" t="s">
        <v>2055</v>
      </c>
      <c r="K475" s="5" t="s">
        <v>1939</v>
      </c>
      <c r="L475" s="5" t="s">
        <v>2935</v>
      </c>
      <c r="M475" s="5" t="s">
        <v>2936</v>
      </c>
      <c r="N475" s="5" t="s">
        <v>2937</v>
      </c>
      <c r="O475" s="5" t="s">
        <v>1941</v>
      </c>
      <c r="P475" s="5" t="s">
        <v>31</v>
      </c>
      <c r="Q475" s="7"/>
      <c r="R475" s="7" t="s">
        <v>2938</v>
      </c>
      <c r="S475" s="7" t="s">
        <v>31</v>
      </c>
    </row>
    <row r="476" spans="1:19" ht="102" x14ac:dyDescent="0.2">
      <c r="A476" s="5" t="s">
        <v>2939</v>
      </c>
      <c r="B476" s="5">
        <v>2015</v>
      </c>
      <c r="C476" s="5" t="s">
        <v>1851</v>
      </c>
      <c r="E476" s="5" t="s">
        <v>780</v>
      </c>
      <c r="F476" s="5">
        <v>83.448004386299957</v>
      </c>
      <c r="G476" s="5" t="str">
        <f t="shared" si="7"/>
        <v>&gt;80</v>
      </c>
      <c r="H476" s="5" t="s">
        <v>2940</v>
      </c>
      <c r="I476" s="5" t="s">
        <v>2941</v>
      </c>
      <c r="J476" s="5" t="s">
        <v>2055</v>
      </c>
      <c r="K476" s="5" t="s">
        <v>1939</v>
      </c>
      <c r="L476" s="5" t="s">
        <v>1122</v>
      </c>
      <c r="M476" s="5" t="s">
        <v>2942</v>
      </c>
      <c r="N476" s="5" t="s">
        <v>2943</v>
      </c>
      <c r="O476" s="5" t="s">
        <v>1941</v>
      </c>
      <c r="P476" s="5" t="s">
        <v>23</v>
      </c>
      <c r="Q476" s="7" t="s">
        <v>2944</v>
      </c>
      <c r="R476" s="7" t="s">
        <v>2945</v>
      </c>
      <c r="S476" s="7" t="s">
        <v>2946</v>
      </c>
    </row>
    <row r="477" spans="1:19" ht="51" x14ac:dyDescent="0.2">
      <c r="A477" s="5" t="s">
        <v>2947</v>
      </c>
      <c r="B477" s="5">
        <v>2023</v>
      </c>
      <c r="C477" s="5" t="s">
        <v>2948</v>
      </c>
      <c r="D477" s="5" t="s">
        <v>2949</v>
      </c>
      <c r="E477" s="5" t="s">
        <v>166</v>
      </c>
      <c r="F477" s="5">
        <v>80.224554621848739</v>
      </c>
      <c r="G477" s="5" t="str">
        <f t="shared" si="7"/>
        <v>&gt;80</v>
      </c>
      <c r="H477" s="7" t="s">
        <v>2950</v>
      </c>
      <c r="I477" s="7" t="s">
        <v>2951</v>
      </c>
      <c r="J477" s="7" t="s">
        <v>31</v>
      </c>
      <c r="K477" s="7" t="s">
        <v>1939</v>
      </c>
      <c r="L477" s="7" t="s">
        <v>2118</v>
      </c>
      <c r="M477" s="7" t="s">
        <v>188</v>
      </c>
      <c r="N477" s="7" t="s">
        <v>36</v>
      </c>
      <c r="O477" s="7" t="s">
        <v>31</v>
      </c>
      <c r="P477" s="7" t="s">
        <v>31</v>
      </c>
      <c r="Q477" s="7"/>
      <c r="R477" s="7" t="s">
        <v>913</v>
      </c>
      <c r="S477" s="7" t="s">
        <v>2952</v>
      </c>
    </row>
    <row r="478" spans="1:19" ht="34" x14ac:dyDescent="0.2">
      <c r="A478" s="5" t="s">
        <v>2953</v>
      </c>
      <c r="B478" s="5">
        <v>2022</v>
      </c>
      <c r="C478" s="5" t="s">
        <v>2954</v>
      </c>
      <c r="D478" s="5" t="s">
        <v>2956</v>
      </c>
      <c r="E478" s="5" t="s">
        <v>2955</v>
      </c>
      <c r="F478" s="5">
        <v>64.345655755029284</v>
      </c>
      <c r="G478" s="5" t="str">
        <f t="shared" si="7"/>
        <v>&lt;70</v>
      </c>
      <c r="H478" s="7" t="s">
        <v>31</v>
      </c>
      <c r="I478" s="7" t="s">
        <v>2951</v>
      </c>
      <c r="J478" s="7" t="s">
        <v>2055</v>
      </c>
      <c r="K478" s="7" t="s">
        <v>31</v>
      </c>
      <c r="L478" s="7" t="s">
        <v>2957</v>
      </c>
      <c r="M478" s="7" t="s">
        <v>2289</v>
      </c>
      <c r="N478" s="7" t="s">
        <v>2958</v>
      </c>
      <c r="O478" s="7" t="s">
        <v>31</v>
      </c>
      <c r="P478" s="7" t="s">
        <v>31</v>
      </c>
      <c r="Q478" s="7" t="s">
        <v>2289</v>
      </c>
      <c r="R478" s="7" t="s">
        <v>31</v>
      </c>
      <c r="S478" s="7" t="s">
        <v>2959</v>
      </c>
    </row>
    <row r="479" spans="1:19" ht="102" x14ac:dyDescent="0.2">
      <c r="A479" s="5" t="s">
        <v>2960</v>
      </c>
      <c r="B479" s="5">
        <v>2021</v>
      </c>
      <c r="C479" s="5" t="s">
        <v>2961</v>
      </c>
      <c r="D479" s="5" t="s">
        <v>2962</v>
      </c>
      <c r="E479" s="5" t="s">
        <v>66</v>
      </c>
      <c r="F479" s="5">
        <v>70.852558877397115</v>
      </c>
      <c r="G479" s="5" t="str">
        <f t="shared" si="7"/>
        <v>70-80</v>
      </c>
      <c r="H479" s="7" t="s">
        <v>31</v>
      </c>
      <c r="I479" s="7" t="s">
        <v>2963</v>
      </c>
      <c r="J479" s="7" t="s">
        <v>2055</v>
      </c>
      <c r="K479" s="7" t="s">
        <v>1939</v>
      </c>
      <c r="L479" s="7" t="s">
        <v>1992</v>
      </c>
      <c r="M479" s="7" t="s">
        <v>518</v>
      </c>
      <c r="N479" s="7" t="s">
        <v>1052</v>
      </c>
      <c r="O479" s="7" t="s">
        <v>1941</v>
      </c>
      <c r="P479" s="7" t="s">
        <v>31</v>
      </c>
      <c r="Q479" s="7"/>
      <c r="R479" s="7" t="s">
        <v>2964</v>
      </c>
      <c r="S479" s="7" t="s">
        <v>31</v>
      </c>
    </row>
    <row r="480" spans="1:19" ht="34" x14ac:dyDescent="0.2">
      <c r="A480" s="18" t="s">
        <v>2965</v>
      </c>
      <c r="B480" s="5">
        <v>2018</v>
      </c>
      <c r="C480" s="5" t="s">
        <v>2966</v>
      </c>
      <c r="E480" s="5" t="s">
        <v>140</v>
      </c>
      <c r="F480" s="5">
        <v>74.431971574503933</v>
      </c>
      <c r="G480" s="5" t="str">
        <f t="shared" si="7"/>
        <v>70-80</v>
      </c>
      <c r="R480" s="7"/>
      <c r="S480" s="7"/>
    </row>
    <row r="481" spans="1:19" ht="102" x14ac:dyDescent="0.2">
      <c r="A481" s="5" t="s">
        <v>2967</v>
      </c>
      <c r="B481" s="5">
        <v>2024</v>
      </c>
      <c r="C481" s="5" t="s">
        <v>2968</v>
      </c>
      <c r="E481" s="5" t="s">
        <v>2863</v>
      </c>
      <c r="F481" s="5">
        <v>81.69257877514643</v>
      </c>
      <c r="G481" s="5" t="str">
        <f t="shared" si="7"/>
        <v>&gt;80</v>
      </c>
      <c r="H481" s="5" t="s">
        <v>31</v>
      </c>
      <c r="I481" s="5" t="s">
        <v>85</v>
      </c>
      <c r="J481" s="5" t="s">
        <v>2055</v>
      </c>
      <c r="K481" s="5" t="s">
        <v>31</v>
      </c>
      <c r="L481" s="5" t="s">
        <v>60</v>
      </c>
      <c r="M481" s="5" t="s">
        <v>733</v>
      </c>
      <c r="N481" s="5" t="s">
        <v>2969</v>
      </c>
      <c r="O481" s="5" t="s">
        <v>1941</v>
      </c>
      <c r="P481" s="5" t="s">
        <v>31</v>
      </c>
      <c r="R481" s="7" t="s">
        <v>2970</v>
      </c>
      <c r="S481" s="7" t="s">
        <v>2971</v>
      </c>
    </row>
    <row r="482" spans="1:19" ht="102" x14ac:dyDescent="0.2">
      <c r="A482" s="5" t="s">
        <v>2972</v>
      </c>
      <c r="B482" s="5">
        <v>2019</v>
      </c>
      <c r="C482" s="5" t="s">
        <v>2973</v>
      </c>
      <c r="E482" s="5" t="s">
        <v>1405</v>
      </c>
      <c r="F482" s="5">
        <v>73.778160179526338</v>
      </c>
      <c r="G482" s="5" t="str">
        <f t="shared" si="7"/>
        <v>70-80</v>
      </c>
      <c r="H482" s="5" t="s">
        <v>31</v>
      </c>
      <c r="I482" s="5" t="s">
        <v>85</v>
      </c>
      <c r="J482" s="5" t="s">
        <v>2055</v>
      </c>
      <c r="K482" s="5" t="s">
        <v>1939</v>
      </c>
      <c r="L482" s="5" t="s">
        <v>2438</v>
      </c>
      <c r="M482" s="5" t="s">
        <v>715</v>
      </c>
      <c r="N482" s="5" t="s">
        <v>1052</v>
      </c>
      <c r="O482" s="5" t="s">
        <v>1941</v>
      </c>
      <c r="P482" s="5" t="s">
        <v>31</v>
      </c>
      <c r="R482" s="7" t="s">
        <v>2974</v>
      </c>
      <c r="S482" s="7" t="s">
        <v>31</v>
      </c>
    </row>
    <row r="483" spans="1:19" ht="119" x14ac:dyDescent="0.2">
      <c r="A483" s="5" t="s">
        <v>2975</v>
      </c>
      <c r="B483" s="5">
        <v>2023</v>
      </c>
      <c r="C483" s="5" t="s">
        <v>2976</v>
      </c>
      <c r="E483" s="5" t="s">
        <v>2639</v>
      </c>
      <c r="F483" s="5">
        <v>69.43473529411763</v>
      </c>
      <c r="G483" s="5" t="str">
        <f t="shared" si="7"/>
        <v>&lt;70</v>
      </c>
      <c r="H483" s="5" t="s">
        <v>2977</v>
      </c>
      <c r="I483" s="5" t="s">
        <v>2978</v>
      </c>
      <c r="J483" s="5" t="s">
        <v>2055</v>
      </c>
      <c r="K483" s="5" t="s">
        <v>1939</v>
      </c>
      <c r="L483" s="5" t="s">
        <v>1122</v>
      </c>
      <c r="M483" s="5" t="s">
        <v>2979</v>
      </c>
      <c r="N483" s="5" t="s">
        <v>2980</v>
      </c>
      <c r="O483" s="5" t="s">
        <v>1941</v>
      </c>
      <c r="P483" s="5" t="s">
        <v>23</v>
      </c>
      <c r="R483" s="7" t="s">
        <v>2981</v>
      </c>
      <c r="S483" s="7" t="s">
        <v>2603</v>
      </c>
    </row>
    <row r="484" spans="1:19" ht="102" x14ac:dyDescent="0.2">
      <c r="A484" s="5" t="s">
        <v>2982</v>
      </c>
      <c r="B484" s="5">
        <v>2022</v>
      </c>
      <c r="C484" s="5" t="s">
        <v>2983</v>
      </c>
      <c r="E484" s="5" t="s">
        <v>2984</v>
      </c>
      <c r="F484" s="5">
        <v>69.239836911128094</v>
      </c>
      <c r="G484" s="5" t="str">
        <f t="shared" si="7"/>
        <v>&lt;70</v>
      </c>
      <c r="H484" s="5" t="s">
        <v>31</v>
      </c>
      <c r="I484" s="5" t="s">
        <v>85</v>
      </c>
      <c r="J484" s="5" t="s">
        <v>2055</v>
      </c>
      <c r="K484" s="5" t="s">
        <v>1939</v>
      </c>
      <c r="L484" s="5" t="s">
        <v>2935</v>
      </c>
      <c r="M484" s="5" t="s">
        <v>2985</v>
      </c>
      <c r="N484" s="5" t="s">
        <v>36</v>
      </c>
      <c r="O484" s="5" t="s">
        <v>1941</v>
      </c>
      <c r="P484" s="5" t="s">
        <v>31</v>
      </c>
      <c r="R484" s="7" t="s">
        <v>2986</v>
      </c>
      <c r="S484" s="7" t="s">
        <v>31</v>
      </c>
    </row>
    <row r="485" spans="1:19" ht="51" x14ac:dyDescent="0.2">
      <c r="A485" s="5" t="s">
        <v>2987</v>
      </c>
      <c r="B485" s="5">
        <v>2020</v>
      </c>
      <c r="C485" s="5" t="s">
        <v>2988</v>
      </c>
      <c r="D485" s="5" t="s">
        <v>2989</v>
      </c>
      <c r="E485" s="5" t="s">
        <v>1579</v>
      </c>
      <c r="F485" s="5">
        <v>81.263287402915708</v>
      </c>
      <c r="G485" s="5" t="str">
        <f t="shared" si="7"/>
        <v>&gt;80</v>
      </c>
      <c r="H485" s="5" t="s">
        <v>31</v>
      </c>
      <c r="I485" s="5" t="s">
        <v>31</v>
      </c>
      <c r="J485" s="5" t="s">
        <v>2006</v>
      </c>
      <c r="K485" s="5" t="s">
        <v>1939</v>
      </c>
      <c r="L485" s="5" t="s">
        <v>60</v>
      </c>
      <c r="M485" s="5" t="s">
        <v>2990</v>
      </c>
      <c r="N485" s="5" t="s">
        <v>1241</v>
      </c>
      <c r="O485" s="5" t="s">
        <v>31</v>
      </c>
      <c r="P485" s="5" t="s">
        <v>31</v>
      </c>
      <c r="R485" s="7" t="s">
        <v>913</v>
      </c>
      <c r="S485" s="7" t="s">
        <v>31</v>
      </c>
    </row>
    <row r="486" spans="1:19" ht="102" x14ac:dyDescent="0.2">
      <c r="A486" s="18" t="s">
        <v>2991</v>
      </c>
      <c r="B486" s="5">
        <v>2019</v>
      </c>
      <c r="C486" s="5" t="s">
        <v>2992</v>
      </c>
      <c r="D486" s="5" t="s">
        <v>2993</v>
      </c>
      <c r="E486" s="5" t="s">
        <v>1043</v>
      </c>
      <c r="F486" s="5">
        <v>78.828708995416363</v>
      </c>
      <c r="G486" s="5" t="str">
        <f t="shared" si="7"/>
        <v>70-80</v>
      </c>
      <c r="H486" s="5" t="s">
        <v>2994</v>
      </c>
      <c r="I486" s="5" t="s">
        <v>1932</v>
      </c>
      <c r="J486" s="5" t="s">
        <v>31</v>
      </c>
      <c r="K486" s="5" t="s">
        <v>31</v>
      </c>
      <c r="L486" s="5" t="s">
        <v>2995</v>
      </c>
      <c r="M486" s="5" t="s">
        <v>2996</v>
      </c>
      <c r="N486" s="5" t="s">
        <v>36</v>
      </c>
      <c r="O486" s="5" t="s">
        <v>31</v>
      </c>
      <c r="P486" s="5" t="s">
        <v>2823</v>
      </c>
      <c r="R486" s="5" t="s">
        <v>2997</v>
      </c>
      <c r="S486" s="5" t="s">
        <v>2998</v>
      </c>
    </row>
    <row r="487" spans="1:19" ht="102" x14ac:dyDescent="0.2">
      <c r="A487" s="5" t="s">
        <v>2999</v>
      </c>
      <c r="B487" s="5">
        <v>2022</v>
      </c>
      <c r="C487" s="5" t="s">
        <v>739</v>
      </c>
      <c r="E487" s="5" t="s">
        <v>66</v>
      </c>
      <c r="F487" s="5">
        <v>70.852558877397115</v>
      </c>
      <c r="G487" s="5" t="str">
        <f t="shared" si="7"/>
        <v>70-80</v>
      </c>
      <c r="H487" s="5" t="s">
        <v>3000</v>
      </c>
      <c r="I487" s="5" t="s">
        <v>85</v>
      </c>
      <c r="J487" s="5" t="s">
        <v>2055</v>
      </c>
      <c r="K487" s="5" t="s">
        <v>1939</v>
      </c>
      <c r="L487" s="5" t="s">
        <v>1122</v>
      </c>
      <c r="M487" s="5" t="s">
        <v>1422</v>
      </c>
      <c r="N487" s="5" t="s">
        <v>36</v>
      </c>
      <c r="O487" s="5" t="s">
        <v>1941</v>
      </c>
      <c r="P487" s="5" t="s">
        <v>31</v>
      </c>
      <c r="Q487" s="7"/>
      <c r="R487" s="7" t="s">
        <v>31</v>
      </c>
      <c r="S487" s="7" t="s">
        <v>3001</v>
      </c>
    </row>
    <row r="488" spans="1:19" ht="34" x14ac:dyDescent="0.2">
      <c r="A488" s="5" t="s">
        <v>3002</v>
      </c>
      <c r="B488" s="5">
        <v>2023</v>
      </c>
      <c r="C488" s="5" t="s">
        <v>3003</v>
      </c>
      <c r="E488" s="5" t="s">
        <v>3004</v>
      </c>
      <c r="F488" s="5">
        <v>64.914019684237331</v>
      </c>
      <c r="G488" s="5" t="str">
        <f t="shared" si="7"/>
        <v>&lt;70</v>
      </c>
      <c r="H488" s="5" t="s">
        <v>3005</v>
      </c>
      <c r="I488" s="5" t="s">
        <v>31</v>
      </c>
      <c r="J488" s="5" t="s">
        <v>31</v>
      </c>
      <c r="K488" s="5" t="s">
        <v>31</v>
      </c>
      <c r="L488" s="5" t="s">
        <v>60</v>
      </c>
      <c r="M488" s="5" t="s">
        <v>897</v>
      </c>
      <c r="N488" s="5" t="s">
        <v>2922</v>
      </c>
      <c r="O488" s="5" t="s">
        <v>31</v>
      </c>
      <c r="P488" s="5" t="s">
        <v>23</v>
      </c>
      <c r="Q488" s="7" t="s">
        <v>3006</v>
      </c>
      <c r="R488" s="7" t="s">
        <v>31</v>
      </c>
      <c r="S488" s="7" t="s">
        <v>3007</v>
      </c>
    </row>
    <row r="489" spans="1:19" ht="102" x14ac:dyDescent="0.2">
      <c r="A489" s="5" t="s">
        <v>3008</v>
      </c>
      <c r="B489" s="5">
        <v>2019</v>
      </c>
      <c r="C489" s="5" t="s">
        <v>3009</v>
      </c>
      <c r="E489" s="5" t="s">
        <v>1405</v>
      </c>
      <c r="F489" s="5">
        <v>73.778160179526338</v>
      </c>
      <c r="G489" s="5" t="str">
        <f t="shared" si="7"/>
        <v>70-80</v>
      </c>
      <c r="H489" s="5" t="s">
        <v>31</v>
      </c>
      <c r="I489" s="5" t="s">
        <v>85</v>
      </c>
      <c r="J489" s="5" t="s">
        <v>2055</v>
      </c>
      <c r="K489" s="5" t="s">
        <v>1939</v>
      </c>
      <c r="L489" s="5" t="s">
        <v>3010</v>
      </c>
      <c r="M489" s="5" t="s">
        <v>3011</v>
      </c>
      <c r="N489" s="5" t="s">
        <v>3012</v>
      </c>
      <c r="O489" s="5" t="s">
        <v>1941</v>
      </c>
      <c r="P489" s="5" t="s">
        <v>31</v>
      </c>
      <c r="Q489" s="7"/>
      <c r="R489" s="7" t="s">
        <v>3013</v>
      </c>
      <c r="S489" s="7" t="s">
        <v>31</v>
      </c>
    </row>
    <row r="490" spans="1:19" ht="102" x14ac:dyDescent="0.2">
      <c r="A490" s="5" t="s">
        <v>3014</v>
      </c>
      <c r="B490" s="5">
        <v>2023</v>
      </c>
      <c r="C490" s="5" t="s">
        <v>3015</v>
      </c>
      <c r="E490" s="5" t="s">
        <v>66</v>
      </c>
      <c r="F490" s="5">
        <v>70.852558877397115</v>
      </c>
      <c r="G490" s="5" t="str">
        <f t="shared" si="7"/>
        <v>70-80</v>
      </c>
      <c r="H490" s="5" t="s">
        <v>31</v>
      </c>
      <c r="I490" s="5" t="s">
        <v>3016</v>
      </c>
      <c r="J490" s="5" t="s">
        <v>2055</v>
      </c>
      <c r="K490" s="5" t="s">
        <v>1939</v>
      </c>
      <c r="L490" s="5" t="s">
        <v>2065</v>
      </c>
      <c r="M490" s="5" t="s">
        <v>897</v>
      </c>
      <c r="N490" s="5" t="s">
        <v>36</v>
      </c>
      <c r="O490" s="5" t="s">
        <v>1941</v>
      </c>
      <c r="P490" s="5" t="s">
        <v>23</v>
      </c>
      <c r="Q490" s="7" t="s">
        <v>3017</v>
      </c>
      <c r="R490" s="7" t="s">
        <v>3018</v>
      </c>
      <c r="S490" s="7" t="s">
        <v>31</v>
      </c>
    </row>
    <row r="491" spans="1:19" ht="102" x14ac:dyDescent="0.2">
      <c r="A491" s="5" t="s">
        <v>3019</v>
      </c>
      <c r="B491" s="5">
        <v>2024</v>
      </c>
      <c r="C491" s="5" t="s">
        <v>3020</v>
      </c>
      <c r="D491" s="5" t="s">
        <v>3021</v>
      </c>
      <c r="E491" s="5" t="s">
        <v>1872</v>
      </c>
      <c r="F491" s="5">
        <v>70.46774560096766</v>
      </c>
      <c r="G491" s="5" t="str">
        <f t="shared" si="7"/>
        <v>70-80</v>
      </c>
      <c r="H491" s="5" t="s">
        <v>31</v>
      </c>
      <c r="I491" s="5" t="s">
        <v>31</v>
      </c>
      <c r="J491" s="5" t="s">
        <v>2055</v>
      </c>
      <c r="K491" s="5" t="s">
        <v>31</v>
      </c>
      <c r="L491" s="5" t="s">
        <v>2256</v>
      </c>
      <c r="M491" s="5" t="s">
        <v>495</v>
      </c>
      <c r="N491" s="5" t="s">
        <v>61</v>
      </c>
      <c r="O491" s="5" t="s">
        <v>1941</v>
      </c>
      <c r="P491" s="5" t="s">
        <v>31</v>
      </c>
      <c r="Q491" s="7"/>
      <c r="R491" s="7" t="s">
        <v>3022</v>
      </c>
      <c r="S491" s="7" t="s">
        <v>31</v>
      </c>
    </row>
    <row r="492" spans="1:19" ht="102" x14ac:dyDescent="0.2">
      <c r="A492" s="5" t="s">
        <v>3023</v>
      </c>
      <c r="B492" s="5">
        <v>2023</v>
      </c>
      <c r="C492" s="5" t="s">
        <v>1191</v>
      </c>
      <c r="D492" s="5" t="s">
        <v>3024</v>
      </c>
      <c r="E492" s="5" t="s">
        <v>117</v>
      </c>
      <c r="F492" s="5">
        <v>79.289235828876997</v>
      </c>
      <c r="G492" s="5" t="str">
        <f t="shared" si="7"/>
        <v>70-80</v>
      </c>
      <c r="H492" s="5" t="s">
        <v>2750</v>
      </c>
      <c r="I492" s="5" t="s">
        <v>31</v>
      </c>
      <c r="J492" s="5" t="s">
        <v>2055</v>
      </c>
      <c r="K492" s="5" t="s">
        <v>1939</v>
      </c>
      <c r="L492" s="5" t="s">
        <v>1122</v>
      </c>
      <c r="M492" s="5" t="s">
        <v>251</v>
      </c>
      <c r="N492" s="5" t="s">
        <v>36</v>
      </c>
      <c r="O492" s="5" t="s">
        <v>1941</v>
      </c>
      <c r="P492" s="5" t="s">
        <v>31</v>
      </c>
      <c r="Q492" s="7"/>
      <c r="R492" s="7" t="s">
        <v>31</v>
      </c>
      <c r="S492" s="7" t="s">
        <v>3025</v>
      </c>
    </row>
    <row r="493" spans="1:19" ht="68" x14ac:dyDescent="0.2">
      <c r="A493" s="5" t="s">
        <v>3026</v>
      </c>
      <c r="B493" s="5">
        <v>2024</v>
      </c>
      <c r="C493" s="5" t="s">
        <v>3027</v>
      </c>
      <c r="D493" s="5" t="s">
        <v>3028</v>
      </c>
      <c r="E493" s="5" t="s">
        <v>193</v>
      </c>
      <c r="F493" s="5">
        <v>76.884191539343007</v>
      </c>
      <c r="G493" s="5" t="str">
        <f t="shared" si="7"/>
        <v>70-80</v>
      </c>
      <c r="H493" s="5" t="s">
        <v>3029</v>
      </c>
      <c r="I493" s="5" t="s">
        <v>85</v>
      </c>
      <c r="J493" s="5" t="s">
        <v>31</v>
      </c>
      <c r="K493" s="5" t="s">
        <v>1939</v>
      </c>
      <c r="L493" s="5" t="s">
        <v>2065</v>
      </c>
      <c r="M493" s="5" t="s">
        <v>251</v>
      </c>
      <c r="N493" s="5" t="s">
        <v>3030</v>
      </c>
      <c r="O493" s="5" t="s">
        <v>31</v>
      </c>
      <c r="P493" s="5" t="s">
        <v>31</v>
      </c>
      <c r="Q493" s="7"/>
      <c r="R493" s="7" t="s">
        <v>31</v>
      </c>
      <c r="S493" s="7" t="s">
        <v>3031</v>
      </c>
    </row>
    <row r="494" spans="1:19" ht="409.6" x14ac:dyDescent="0.2">
      <c r="A494" s="18" t="s">
        <v>3032</v>
      </c>
      <c r="B494" s="5">
        <v>2021</v>
      </c>
      <c r="C494" s="5" t="s">
        <v>3033</v>
      </c>
      <c r="E494" s="5" t="s">
        <v>16</v>
      </c>
      <c r="F494" s="5">
        <v>79.289235828876997</v>
      </c>
      <c r="G494" s="5" t="str">
        <f t="shared" si="7"/>
        <v>70-80</v>
      </c>
      <c r="H494" s="5" t="s">
        <v>3034</v>
      </c>
      <c r="I494" s="5" t="s">
        <v>3035</v>
      </c>
      <c r="J494" s="5" t="s">
        <v>3036</v>
      </c>
      <c r="K494" s="5" t="s">
        <v>3037</v>
      </c>
      <c r="L494" s="5" t="s">
        <v>3038</v>
      </c>
      <c r="M494" s="5" t="s">
        <v>3039</v>
      </c>
      <c r="N494" s="5" t="s">
        <v>3040</v>
      </c>
      <c r="O494" s="5" t="s">
        <v>31</v>
      </c>
      <c r="P494" s="5" t="s">
        <v>23</v>
      </c>
      <c r="Q494" s="5" t="s">
        <v>3041</v>
      </c>
      <c r="R494" s="7" t="s">
        <v>3042</v>
      </c>
      <c r="S494" s="7" t="s">
        <v>3043</v>
      </c>
    </row>
    <row r="495" spans="1:19" ht="102" x14ac:dyDescent="0.2">
      <c r="A495" s="5" t="s">
        <v>3044</v>
      </c>
      <c r="B495" s="5">
        <v>2023</v>
      </c>
      <c r="C495" s="5" t="s">
        <v>3045</v>
      </c>
      <c r="E495" s="5" t="s">
        <v>766</v>
      </c>
      <c r="F495" s="5">
        <v>75.537386554621847</v>
      </c>
      <c r="G495" s="5" t="str">
        <f t="shared" si="7"/>
        <v>70-80</v>
      </c>
      <c r="H495" s="5" t="s">
        <v>31</v>
      </c>
      <c r="I495" s="5" t="s">
        <v>85</v>
      </c>
      <c r="J495" s="5" t="s">
        <v>2055</v>
      </c>
      <c r="K495" s="5" t="s">
        <v>1939</v>
      </c>
      <c r="L495" s="5" t="s">
        <v>3010</v>
      </c>
      <c r="M495" s="5" t="s">
        <v>251</v>
      </c>
      <c r="N495" s="5" t="s">
        <v>36</v>
      </c>
      <c r="O495" s="5" t="s">
        <v>1941</v>
      </c>
      <c r="P495" s="5" t="s">
        <v>31</v>
      </c>
      <c r="Q495" s="7"/>
      <c r="R495" s="7" t="s">
        <v>3046</v>
      </c>
      <c r="S495" s="7" t="s">
        <v>3047</v>
      </c>
    </row>
    <row r="496" spans="1:19" ht="102" x14ac:dyDescent="0.2">
      <c r="A496" s="5" t="s">
        <v>3048</v>
      </c>
      <c r="B496" s="5">
        <v>2017</v>
      </c>
      <c r="C496" s="5" t="s">
        <v>3049</v>
      </c>
      <c r="D496" s="5" t="s">
        <v>3050</v>
      </c>
      <c r="E496" s="5" t="s">
        <v>66</v>
      </c>
      <c r="F496" s="5">
        <v>70.852558877397115</v>
      </c>
      <c r="G496" s="5" t="str">
        <f t="shared" si="7"/>
        <v>70-80</v>
      </c>
      <c r="H496" s="5" t="s">
        <v>3051</v>
      </c>
      <c r="I496" s="5" t="s">
        <v>85</v>
      </c>
      <c r="J496" s="5" t="s">
        <v>2055</v>
      </c>
      <c r="K496" s="5" t="s">
        <v>1939</v>
      </c>
      <c r="L496" s="5" t="s">
        <v>2049</v>
      </c>
      <c r="M496" s="5" t="s">
        <v>1838</v>
      </c>
      <c r="N496" s="5" t="s">
        <v>1839</v>
      </c>
      <c r="O496" s="5" t="s">
        <v>1941</v>
      </c>
      <c r="P496" s="5" t="s">
        <v>23</v>
      </c>
      <c r="Q496" s="7" t="s">
        <v>3052</v>
      </c>
      <c r="R496" s="7" t="s">
        <v>3053</v>
      </c>
      <c r="S496" s="7" t="s">
        <v>3054</v>
      </c>
    </row>
    <row r="497" spans="1:19" ht="102" x14ac:dyDescent="0.2">
      <c r="A497" s="5" t="s">
        <v>3055</v>
      </c>
      <c r="B497" s="5">
        <v>2021</v>
      </c>
      <c r="C497" s="5" t="s">
        <v>3056</v>
      </c>
      <c r="E497" s="5" t="s">
        <v>3057</v>
      </c>
      <c r="F497" s="5">
        <v>80.460976642475174</v>
      </c>
      <c r="G497" s="5" t="str">
        <f t="shared" si="7"/>
        <v>&gt;80</v>
      </c>
      <c r="H497" s="5" t="s">
        <v>31</v>
      </c>
      <c r="I497" s="5" t="s">
        <v>85</v>
      </c>
      <c r="J497" s="5" t="s">
        <v>2055</v>
      </c>
      <c r="K497" s="5" t="s">
        <v>3058</v>
      </c>
      <c r="L497" s="5" t="s">
        <v>3059</v>
      </c>
      <c r="M497" s="5" t="s">
        <v>1398</v>
      </c>
      <c r="N497" s="5" t="s">
        <v>160</v>
      </c>
      <c r="O497" s="5" t="s">
        <v>1941</v>
      </c>
      <c r="P497" s="5" t="s">
        <v>23</v>
      </c>
      <c r="Q497" s="7" t="s">
        <v>3060</v>
      </c>
      <c r="R497" s="7" t="s">
        <v>3061</v>
      </c>
      <c r="S497" s="7" t="s">
        <v>2556</v>
      </c>
    </row>
    <row r="498" spans="1:19" ht="96" x14ac:dyDescent="0.2">
      <c r="A498" s="18" t="s">
        <v>3062</v>
      </c>
      <c r="B498" s="5">
        <v>2017</v>
      </c>
      <c r="C498" s="5" t="s">
        <v>2607</v>
      </c>
      <c r="E498" s="5" t="s">
        <v>2607</v>
      </c>
      <c r="F498" s="5">
        <v>71.409128544494706</v>
      </c>
      <c r="G498" s="5" t="str">
        <f t="shared" si="7"/>
        <v>70-80</v>
      </c>
      <c r="H498" s="6" t="s">
        <v>2994</v>
      </c>
      <c r="I498" s="6" t="s">
        <v>1932</v>
      </c>
      <c r="J498" s="6" t="s">
        <v>31</v>
      </c>
      <c r="K498" s="6" t="s">
        <v>31</v>
      </c>
      <c r="L498" s="6" t="s">
        <v>2995</v>
      </c>
      <c r="M498" s="6" t="s">
        <v>2996</v>
      </c>
      <c r="N498" s="6" t="s">
        <v>36</v>
      </c>
      <c r="O498" s="6" t="s">
        <v>31</v>
      </c>
      <c r="P498" s="6" t="s">
        <v>2823</v>
      </c>
      <c r="Q498" s="6"/>
      <c r="R498" s="6" t="s">
        <v>2997</v>
      </c>
      <c r="S498" s="6" t="s">
        <v>2998</v>
      </c>
    </row>
    <row r="499" spans="1:19" ht="102" x14ac:dyDescent="0.2">
      <c r="A499" s="5" t="s">
        <v>3063</v>
      </c>
      <c r="B499" s="5">
        <v>2020</v>
      </c>
      <c r="C499" s="5" t="s">
        <v>3064</v>
      </c>
      <c r="E499" s="5" t="s">
        <v>156</v>
      </c>
      <c r="F499" s="5">
        <v>82.161970467277825</v>
      </c>
      <c r="G499" s="5" t="str">
        <f t="shared" si="7"/>
        <v>&gt;80</v>
      </c>
      <c r="H499" s="5" t="s">
        <v>31</v>
      </c>
      <c r="I499" s="5" t="s">
        <v>85</v>
      </c>
      <c r="J499" s="5" t="s">
        <v>2055</v>
      </c>
      <c r="K499" s="5" t="s">
        <v>1939</v>
      </c>
      <c r="L499" s="5" t="s">
        <v>3065</v>
      </c>
      <c r="M499" s="5" t="s">
        <v>3066</v>
      </c>
      <c r="N499" s="5" t="s">
        <v>3067</v>
      </c>
      <c r="O499" s="5" t="s">
        <v>1941</v>
      </c>
      <c r="P499" s="5" t="s">
        <v>23</v>
      </c>
      <c r="Q499" s="7" t="s">
        <v>3068</v>
      </c>
      <c r="R499" s="5" t="s">
        <v>3069</v>
      </c>
      <c r="S499" s="5" t="s">
        <v>3070</v>
      </c>
    </row>
    <row r="500" spans="1:19" ht="102" x14ac:dyDescent="0.2">
      <c r="A500" s="5" t="s">
        <v>3071</v>
      </c>
      <c r="B500" s="5">
        <v>2018</v>
      </c>
      <c r="C500" s="5" t="s">
        <v>3072</v>
      </c>
      <c r="D500" s="5" t="s">
        <v>3073</v>
      </c>
      <c r="E500" s="5" t="s">
        <v>117</v>
      </c>
      <c r="F500" s="5">
        <v>79.289235828876997</v>
      </c>
      <c r="G500" s="5" t="str">
        <f t="shared" si="7"/>
        <v>70-80</v>
      </c>
      <c r="H500" s="5" t="s">
        <v>31</v>
      </c>
      <c r="I500" s="5" t="s">
        <v>31</v>
      </c>
      <c r="J500" s="5" t="s">
        <v>31</v>
      </c>
      <c r="K500" s="5" t="s">
        <v>1939</v>
      </c>
      <c r="L500" s="5" t="s">
        <v>3074</v>
      </c>
      <c r="M500" s="5" t="s">
        <v>3075</v>
      </c>
      <c r="N500" s="5" t="s">
        <v>36</v>
      </c>
      <c r="O500" s="5" t="s">
        <v>1941</v>
      </c>
      <c r="P500" s="5" t="s">
        <v>31</v>
      </c>
      <c r="Q500" s="7"/>
      <c r="R500" s="5" t="s">
        <v>1105</v>
      </c>
      <c r="S500" s="5" t="s">
        <v>31</v>
      </c>
    </row>
    <row r="501" spans="1:19" ht="272" x14ac:dyDescent="0.2">
      <c r="A501" s="18" t="s">
        <v>3076</v>
      </c>
      <c r="B501" s="5">
        <v>2017</v>
      </c>
      <c r="C501" s="5" t="s">
        <v>3077</v>
      </c>
      <c r="E501" s="5" t="s">
        <v>156</v>
      </c>
      <c r="F501" s="5">
        <v>82.161970467277825</v>
      </c>
      <c r="G501" s="5" t="str">
        <f t="shared" si="7"/>
        <v>&gt;80</v>
      </c>
      <c r="H501" s="5" t="s">
        <v>3078</v>
      </c>
      <c r="I501" s="5" t="s">
        <v>31</v>
      </c>
      <c r="J501" s="5" t="s">
        <v>31</v>
      </c>
      <c r="K501" s="5" t="s">
        <v>1984</v>
      </c>
      <c r="L501" s="5" t="s">
        <v>1927</v>
      </c>
      <c r="M501" s="5" t="s">
        <v>518</v>
      </c>
      <c r="N501" s="5" t="s">
        <v>519</v>
      </c>
      <c r="O501" s="5" t="s">
        <v>23</v>
      </c>
      <c r="P501" s="5" t="s">
        <v>3079</v>
      </c>
    </row>
    <row r="502" spans="1:19" ht="102" x14ac:dyDescent="0.2">
      <c r="A502" s="5" t="s">
        <v>3080</v>
      </c>
      <c r="B502" s="5">
        <v>2023</v>
      </c>
      <c r="C502" s="5" t="s">
        <v>1900</v>
      </c>
      <c r="E502" s="5" t="s">
        <v>117</v>
      </c>
      <c r="F502" s="5">
        <v>79.289235828876997</v>
      </c>
      <c r="G502" s="5" t="str">
        <f t="shared" si="7"/>
        <v>70-80</v>
      </c>
      <c r="H502" s="5" t="s">
        <v>31</v>
      </c>
      <c r="I502" s="5" t="s">
        <v>3081</v>
      </c>
      <c r="J502" s="5" t="s">
        <v>2055</v>
      </c>
      <c r="K502" s="5" t="s">
        <v>1939</v>
      </c>
      <c r="L502" s="5" t="s">
        <v>3082</v>
      </c>
      <c r="M502" s="5" t="s">
        <v>3083</v>
      </c>
      <c r="N502" s="5" t="s">
        <v>2980</v>
      </c>
      <c r="O502" s="5" t="s">
        <v>1941</v>
      </c>
      <c r="P502" s="5" t="s">
        <v>23</v>
      </c>
      <c r="Q502" s="7" t="s">
        <v>3084</v>
      </c>
      <c r="R502" s="5" t="s">
        <v>31</v>
      </c>
      <c r="S502" s="5" t="s">
        <v>3085</v>
      </c>
    </row>
    <row r="503" spans="1:19" ht="68" x14ac:dyDescent="0.2">
      <c r="A503" s="18" t="s">
        <v>3086</v>
      </c>
      <c r="B503" s="5">
        <v>2017</v>
      </c>
      <c r="C503" s="5" t="s">
        <v>3087</v>
      </c>
      <c r="D503" s="5" t="s">
        <v>3088</v>
      </c>
      <c r="E503" s="5" t="s">
        <v>1043</v>
      </c>
      <c r="F503" s="5">
        <v>78.828708995416363</v>
      </c>
      <c r="G503" s="5" t="str">
        <f t="shared" si="7"/>
        <v>70-80</v>
      </c>
      <c r="H503" s="5" t="s">
        <v>31</v>
      </c>
      <c r="I503" s="5" t="s">
        <v>31</v>
      </c>
      <c r="J503" s="5" t="s">
        <v>3089</v>
      </c>
      <c r="K503" s="5" t="s">
        <v>3090</v>
      </c>
      <c r="L503" s="5" t="s">
        <v>257</v>
      </c>
      <c r="M503" s="5" t="s">
        <v>150</v>
      </c>
      <c r="N503" s="5" t="s">
        <v>258</v>
      </c>
      <c r="O503" s="5" t="s">
        <v>31</v>
      </c>
      <c r="P503" s="5" t="s">
        <v>31</v>
      </c>
    </row>
    <row r="504" spans="1:19" ht="102" x14ac:dyDescent="0.2">
      <c r="A504" s="5" t="s">
        <v>3091</v>
      </c>
      <c r="B504" s="5">
        <v>2024</v>
      </c>
      <c r="C504" s="5" t="s">
        <v>3092</v>
      </c>
      <c r="D504" s="5" t="s">
        <v>3093</v>
      </c>
      <c r="E504" s="5" t="s">
        <v>1405</v>
      </c>
      <c r="F504" s="5">
        <v>73.778160179526338</v>
      </c>
      <c r="G504" s="5" t="str">
        <f t="shared" si="7"/>
        <v>70-80</v>
      </c>
      <c r="H504" s="5" t="s">
        <v>31</v>
      </c>
      <c r="I504" s="5" t="s">
        <v>3094</v>
      </c>
      <c r="J504" s="5" t="s">
        <v>2055</v>
      </c>
      <c r="K504" s="5" t="s">
        <v>1939</v>
      </c>
      <c r="L504" s="5" t="s">
        <v>2138</v>
      </c>
      <c r="M504" s="5" t="s">
        <v>3095</v>
      </c>
      <c r="N504" s="5" t="s">
        <v>36</v>
      </c>
      <c r="O504" s="5" t="s">
        <v>1941</v>
      </c>
      <c r="P504" s="5" t="s">
        <v>31</v>
      </c>
      <c r="R504" s="7" t="s">
        <v>1433</v>
      </c>
      <c r="S504" s="7" t="s">
        <v>3096</v>
      </c>
    </row>
    <row r="505" spans="1:19" ht="255" x14ac:dyDescent="0.2">
      <c r="A505" s="18" t="s">
        <v>3097</v>
      </c>
      <c r="B505" s="5">
        <v>2017</v>
      </c>
      <c r="C505" s="5" t="s">
        <v>3098</v>
      </c>
      <c r="E505" s="5" t="s">
        <v>1482</v>
      </c>
      <c r="F505" s="5">
        <v>78.828708995416363</v>
      </c>
      <c r="G505" s="5" t="str">
        <f t="shared" si="7"/>
        <v>70-80</v>
      </c>
      <c r="H505" s="5" t="s">
        <v>31</v>
      </c>
      <c r="I505" s="5" t="s">
        <v>31</v>
      </c>
      <c r="J505" s="5" t="s">
        <v>3099</v>
      </c>
      <c r="K505" s="5" t="s">
        <v>19</v>
      </c>
      <c r="L505" s="5" t="s">
        <v>60</v>
      </c>
      <c r="M505" s="5" t="s">
        <v>60</v>
      </c>
      <c r="N505" s="5" t="s">
        <v>225</v>
      </c>
      <c r="O505" s="5" t="s">
        <v>31</v>
      </c>
      <c r="P505" s="5" t="s">
        <v>3100</v>
      </c>
      <c r="R505" s="7" t="s">
        <v>3101</v>
      </c>
      <c r="S505" s="7"/>
    </row>
    <row r="506" spans="1:19" ht="85" x14ac:dyDescent="0.2">
      <c r="A506" s="18" t="s">
        <v>3102</v>
      </c>
      <c r="B506" s="5">
        <v>2021</v>
      </c>
      <c r="C506" s="5" t="s">
        <v>3103</v>
      </c>
      <c r="D506" s="5" t="s">
        <v>3104</v>
      </c>
      <c r="E506" s="5" t="s">
        <v>117</v>
      </c>
      <c r="F506" s="5">
        <v>79.289235828876997</v>
      </c>
      <c r="G506" s="5" t="str">
        <f t="shared" si="7"/>
        <v>70-80</v>
      </c>
      <c r="H506" s="5" t="s">
        <v>31</v>
      </c>
      <c r="I506" s="5" t="s">
        <v>3105</v>
      </c>
      <c r="J506" s="5" t="s">
        <v>3106</v>
      </c>
      <c r="K506" s="5" t="s">
        <v>3107</v>
      </c>
      <c r="L506" s="5" t="s">
        <v>2877</v>
      </c>
      <c r="M506" s="5" t="s">
        <v>2878</v>
      </c>
      <c r="N506" s="5" t="s">
        <v>36</v>
      </c>
      <c r="O506" s="5" t="s">
        <v>31</v>
      </c>
      <c r="P506" s="5" t="s">
        <v>3108</v>
      </c>
    </row>
    <row r="507" spans="1:19" ht="119" x14ac:dyDescent="0.2">
      <c r="A507" s="5" t="s">
        <v>3109</v>
      </c>
      <c r="B507" s="5">
        <v>2019</v>
      </c>
      <c r="C507" s="5" t="s">
        <v>2247</v>
      </c>
      <c r="D507" s="5" t="s">
        <v>3110</v>
      </c>
      <c r="E507" s="5" t="s">
        <v>193</v>
      </c>
      <c r="F507" s="5">
        <v>76.884191539343007</v>
      </c>
      <c r="G507" s="5" t="str">
        <f t="shared" si="7"/>
        <v>70-80</v>
      </c>
      <c r="H507" s="5" t="s">
        <v>31</v>
      </c>
      <c r="I507" s="5" t="s">
        <v>31</v>
      </c>
      <c r="J507" s="5" t="s">
        <v>2006</v>
      </c>
      <c r="K507" s="5" t="s">
        <v>1939</v>
      </c>
      <c r="L507" s="5" t="s">
        <v>60</v>
      </c>
      <c r="M507" s="5" t="s">
        <v>1386</v>
      </c>
      <c r="N507" s="5" t="s">
        <v>277</v>
      </c>
      <c r="O507" s="5" t="s">
        <v>31</v>
      </c>
      <c r="P507" s="5" t="s">
        <v>31</v>
      </c>
      <c r="Q507" s="7"/>
      <c r="R507" s="7" t="s">
        <v>3111</v>
      </c>
      <c r="S507" s="7" t="s">
        <v>31</v>
      </c>
    </row>
    <row r="508" spans="1:19" ht="51" x14ac:dyDescent="0.2">
      <c r="A508" s="5" t="s">
        <v>3112</v>
      </c>
      <c r="B508" s="5">
        <v>2024</v>
      </c>
      <c r="C508" s="5" t="s">
        <v>3113</v>
      </c>
      <c r="D508" s="5" t="s">
        <v>3115</v>
      </c>
      <c r="E508" s="5" t="s">
        <v>3114</v>
      </c>
      <c r="F508" s="5">
        <v>77.819385338680945</v>
      </c>
      <c r="G508" s="5" t="str">
        <f t="shared" si="7"/>
        <v>70-80</v>
      </c>
      <c r="H508" s="5" t="s">
        <v>31</v>
      </c>
      <c r="I508" s="5" t="s">
        <v>31</v>
      </c>
      <c r="J508" s="5" t="s">
        <v>31</v>
      </c>
      <c r="K508" s="5" t="s">
        <v>1939</v>
      </c>
      <c r="L508" s="5" t="s">
        <v>3116</v>
      </c>
      <c r="M508" s="5" t="s">
        <v>251</v>
      </c>
      <c r="N508" s="5" t="s">
        <v>36</v>
      </c>
      <c r="O508" s="5" t="s">
        <v>31</v>
      </c>
      <c r="P508" s="5" t="s">
        <v>23</v>
      </c>
      <c r="Q508" s="7" t="s">
        <v>3117</v>
      </c>
      <c r="R508" s="7" t="s">
        <v>913</v>
      </c>
      <c r="S508" s="7" t="s">
        <v>3118</v>
      </c>
    </row>
    <row r="509" spans="1:19" ht="187" x14ac:dyDescent="0.2">
      <c r="A509" s="5" t="s">
        <v>3119</v>
      </c>
      <c r="B509" s="5">
        <v>2024</v>
      </c>
      <c r="C509" s="5" t="s">
        <v>3120</v>
      </c>
      <c r="D509" s="5" t="s">
        <v>3121</v>
      </c>
      <c r="E509" s="5" t="s">
        <v>2863</v>
      </c>
      <c r="F509" s="5">
        <v>81.69257877514643</v>
      </c>
      <c r="G509" s="5" t="str">
        <f t="shared" si="7"/>
        <v>&gt;80</v>
      </c>
      <c r="H509" s="5" t="s">
        <v>3122</v>
      </c>
      <c r="I509" s="5" t="s">
        <v>3123</v>
      </c>
      <c r="J509" s="5" t="s">
        <v>31</v>
      </c>
      <c r="K509" s="5" t="s">
        <v>31</v>
      </c>
      <c r="L509" s="5" t="s">
        <v>3116</v>
      </c>
      <c r="M509" s="5" t="s">
        <v>206</v>
      </c>
      <c r="N509" s="5" t="s">
        <v>171</v>
      </c>
      <c r="O509" s="5" t="s">
        <v>31</v>
      </c>
      <c r="P509" s="5" t="s">
        <v>31</v>
      </c>
      <c r="R509" s="7" t="s">
        <v>3124</v>
      </c>
      <c r="S509" s="7" t="s">
        <v>3125</v>
      </c>
    </row>
    <row r="510" spans="1:19" ht="51" x14ac:dyDescent="0.2">
      <c r="A510" s="5" t="s">
        <v>3126</v>
      </c>
      <c r="B510" s="5">
        <v>2023</v>
      </c>
      <c r="C510" s="5" t="s">
        <v>1191</v>
      </c>
      <c r="D510" s="5" t="s">
        <v>3127</v>
      </c>
      <c r="E510" s="5" t="s">
        <v>117</v>
      </c>
      <c r="F510" s="5">
        <v>79.289235828876997</v>
      </c>
      <c r="G510" s="5" t="str">
        <f t="shared" si="7"/>
        <v>70-80</v>
      </c>
      <c r="H510" s="5" t="s">
        <v>31</v>
      </c>
      <c r="I510" s="5" t="s">
        <v>85</v>
      </c>
      <c r="J510" s="5" t="s">
        <v>31</v>
      </c>
      <c r="K510" s="5" t="s">
        <v>1939</v>
      </c>
      <c r="L510" s="5" t="s">
        <v>2381</v>
      </c>
      <c r="M510" s="5" t="s">
        <v>495</v>
      </c>
      <c r="N510" s="5" t="s">
        <v>61</v>
      </c>
      <c r="O510" s="5" t="s">
        <v>31</v>
      </c>
      <c r="P510" s="5" t="s">
        <v>31</v>
      </c>
      <c r="R510" s="7" t="s">
        <v>3128</v>
      </c>
      <c r="S510" s="7" t="s">
        <v>3129</v>
      </c>
    </row>
    <row r="511" spans="1:19" ht="68" x14ac:dyDescent="0.2">
      <c r="A511" s="18" t="s">
        <v>3130</v>
      </c>
      <c r="B511" s="5">
        <v>2012</v>
      </c>
      <c r="C511" s="5" t="s">
        <v>3131</v>
      </c>
      <c r="E511" s="5" t="s">
        <v>3132</v>
      </c>
      <c r="F511" s="5">
        <v>78.720985927797685</v>
      </c>
      <c r="G511" s="5" t="str">
        <f t="shared" si="7"/>
        <v>70-80</v>
      </c>
      <c r="H511" s="5" t="s">
        <v>31</v>
      </c>
      <c r="I511" s="5" t="s">
        <v>3133</v>
      </c>
      <c r="J511" s="5" t="s">
        <v>31</v>
      </c>
      <c r="K511" s="5" t="s">
        <v>31</v>
      </c>
      <c r="L511" s="5" t="s">
        <v>2256</v>
      </c>
      <c r="M511" s="5" t="s">
        <v>495</v>
      </c>
      <c r="N511" s="5" t="s">
        <v>61</v>
      </c>
      <c r="O511" s="5" t="s">
        <v>3134</v>
      </c>
      <c r="R511" s="7"/>
      <c r="S511" s="7"/>
    </row>
    <row r="512" spans="1:19" ht="102" x14ac:dyDescent="0.2">
      <c r="A512" s="5" t="s">
        <v>3135</v>
      </c>
      <c r="B512" s="5">
        <v>2024</v>
      </c>
      <c r="C512" s="5" t="s">
        <v>5414</v>
      </c>
      <c r="E512" s="5" t="s">
        <v>5416</v>
      </c>
      <c r="G512" s="5" t="str">
        <f t="shared" ref="G512:G575" si="8">IF(F512&gt;80, "&gt;80", IF(F512&gt;=70, "70-80", "&lt;70"))</f>
        <v>&lt;70</v>
      </c>
      <c r="H512" s="7" t="s">
        <v>3136</v>
      </c>
      <c r="I512" s="7" t="s">
        <v>3137</v>
      </c>
      <c r="J512" s="7" t="s">
        <v>2006</v>
      </c>
      <c r="K512" s="7" t="s">
        <v>1939</v>
      </c>
      <c r="L512" s="7" t="s">
        <v>60</v>
      </c>
      <c r="M512" s="7" t="s">
        <v>60</v>
      </c>
      <c r="N512" s="5" t="s">
        <v>61</v>
      </c>
      <c r="O512" s="7" t="s">
        <v>1941</v>
      </c>
      <c r="P512" s="7" t="s">
        <v>31</v>
      </c>
      <c r="Q512" s="7"/>
      <c r="R512" s="7" t="s">
        <v>3138</v>
      </c>
      <c r="S512" s="7" t="s">
        <v>3139</v>
      </c>
    </row>
    <row r="513" spans="1:19" ht="102" x14ac:dyDescent="0.2">
      <c r="A513" s="5" t="s">
        <v>3140</v>
      </c>
      <c r="B513" s="5">
        <v>2003</v>
      </c>
      <c r="C513" s="5" t="s">
        <v>3141</v>
      </c>
      <c r="E513" s="5" t="s">
        <v>3142</v>
      </c>
      <c r="F513" s="5">
        <v>70.473071645021648</v>
      </c>
      <c r="G513" s="5" t="str">
        <f t="shared" si="8"/>
        <v>70-80</v>
      </c>
      <c r="H513" s="5" t="s">
        <v>31</v>
      </c>
      <c r="I513" s="5" t="s">
        <v>31</v>
      </c>
      <c r="J513" s="5" t="s">
        <v>2006</v>
      </c>
      <c r="K513" s="5" t="s">
        <v>3143</v>
      </c>
      <c r="L513" s="5" t="s">
        <v>60</v>
      </c>
      <c r="M513" s="5" t="s">
        <v>2774</v>
      </c>
      <c r="N513" s="5" t="s">
        <v>316</v>
      </c>
      <c r="O513" s="5" t="s">
        <v>1941</v>
      </c>
      <c r="P513" s="5" t="s">
        <v>31</v>
      </c>
      <c r="Q513" s="7"/>
      <c r="R513" s="7" t="s">
        <v>3144</v>
      </c>
      <c r="S513" s="7" t="s">
        <v>3145</v>
      </c>
    </row>
    <row r="514" spans="1:19" ht="102" x14ac:dyDescent="0.2">
      <c r="A514" s="5" t="s">
        <v>3146</v>
      </c>
      <c r="B514" s="5">
        <v>2024</v>
      </c>
      <c r="C514" s="5" t="s">
        <v>3147</v>
      </c>
      <c r="D514" s="5" t="s">
        <v>3148</v>
      </c>
      <c r="E514" s="5" t="s">
        <v>661</v>
      </c>
      <c r="F514" s="5">
        <v>80.703119835066886</v>
      </c>
      <c r="G514" s="5" t="str">
        <f t="shared" si="8"/>
        <v>&gt;80</v>
      </c>
      <c r="H514" s="5" t="s">
        <v>3149</v>
      </c>
      <c r="I514" s="5" t="s">
        <v>3150</v>
      </c>
      <c r="J514" s="5" t="s">
        <v>31</v>
      </c>
      <c r="K514" s="5" t="s">
        <v>1939</v>
      </c>
      <c r="L514" s="5" t="s">
        <v>3116</v>
      </c>
      <c r="M514" s="5" t="s">
        <v>206</v>
      </c>
      <c r="N514" s="5" t="s">
        <v>171</v>
      </c>
      <c r="O514" s="5" t="s">
        <v>31</v>
      </c>
      <c r="P514" s="5" t="s">
        <v>31</v>
      </c>
      <c r="Q514" s="7"/>
      <c r="R514" s="7" t="s">
        <v>31</v>
      </c>
      <c r="S514" s="7" t="s">
        <v>3151</v>
      </c>
    </row>
    <row r="515" spans="1:19" ht="170" x14ac:dyDescent="0.2">
      <c r="A515" s="5" t="s">
        <v>3152</v>
      </c>
      <c r="B515" s="5">
        <v>2021</v>
      </c>
      <c r="C515" s="5" t="s">
        <v>3153</v>
      </c>
      <c r="D515" s="5" t="s">
        <v>3154</v>
      </c>
      <c r="E515" s="5" t="s">
        <v>1611</v>
      </c>
      <c r="F515" s="5">
        <v>74.665798599439768</v>
      </c>
      <c r="G515" s="5" t="str">
        <f t="shared" si="8"/>
        <v>70-80</v>
      </c>
      <c r="H515" s="5" t="s">
        <v>3155</v>
      </c>
      <c r="I515" s="5" t="s">
        <v>31</v>
      </c>
      <c r="J515" s="5" t="s">
        <v>31</v>
      </c>
      <c r="K515" s="5" t="s">
        <v>1939</v>
      </c>
      <c r="L515" s="5" t="s">
        <v>2049</v>
      </c>
      <c r="M515" s="5" t="s">
        <v>518</v>
      </c>
      <c r="N515" s="5" t="s">
        <v>1052</v>
      </c>
      <c r="O515" s="5" t="s">
        <v>1941</v>
      </c>
      <c r="P515" s="5" t="s">
        <v>31</v>
      </c>
      <c r="Q515" s="7"/>
      <c r="R515" s="7" t="s">
        <v>3156</v>
      </c>
      <c r="S515" s="7" t="s">
        <v>3157</v>
      </c>
    </row>
    <row r="516" spans="1:19" ht="51" x14ac:dyDescent="0.2">
      <c r="A516" s="5" t="s">
        <v>3158</v>
      </c>
      <c r="B516" s="5">
        <v>2023</v>
      </c>
      <c r="C516" s="5" t="s">
        <v>3159</v>
      </c>
      <c r="D516" s="5" t="s">
        <v>3160</v>
      </c>
      <c r="E516" s="5" t="s">
        <v>193</v>
      </c>
      <c r="F516" s="5">
        <v>76.884191539343007</v>
      </c>
      <c r="G516" s="5" t="str">
        <f t="shared" si="8"/>
        <v>70-80</v>
      </c>
      <c r="H516" s="5" t="s">
        <v>31</v>
      </c>
      <c r="I516" s="5" t="s">
        <v>3161</v>
      </c>
      <c r="J516" s="5" t="s">
        <v>31</v>
      </c>
      <c r="K516" s="5" t="s">
        <v>1939</v>
      </c>
      <c r="L516" s="5" t="s">
        <v>3162</v>
      </c>
      <c r="M516" s="5" t="s">
        <v>251</v>
      </c>
      <c r="N516" s="5" t="s">
        <v>36</v>
      </c>
      <c r="O516" s="5" t="s">
        <v>31</v>
      </c>
      <c r="P516" s="5" t="s">
        <v>23</v>
      </c>
      <c r="Q516" s="7" t="s">
        <v>3163</v>
      </c>
      <c r="R516" s="7" t="s">
        <v>3164</v>
      </c>
      <c r="S516" s="7" t="s">
        <v>3165</v>
      </c>
    </row>
    <row r="517" spans="1:19" ht="102" x14ac:dyDescent="0.2">
      <c r="A517" s="5" t="s">
        <v>3166</v>
      </c>
      <c r="B517" s="5">
        <v>2022</v>
      </c>
      <c r="C517" s="5" t="s">
        <v>3167</v>
      </c>
      <c r="D517" s="5" t="s">
        <v>3168</v>
      </c>
      <c r="E517" s="5" t="s">
        <v>117</v>
      </c>
      <c r="F517" s="5">
        <v>79.289235828876997</v>
      </c>
      <c r="G517" s="5" t="str">
        <f t="shared" si="8"/>
        <v>70-80</v>
      </c>
      <c r="H517" s="5" t="s">
        <v>3169</v>
      </c>
      <c r="I517" s="5" t="s">
        <v>3170</v>
      </c>
      <c r="J517" s="5" t="s">
        <v>2055</v>
      </c>
      <c r="K517" s="5" t="s">
        <v>1939</v>
      </c>
      <c r="L517" s="5" t="s">
        <v>3116</v>
      </c>
      <c r="M517" s="5" t="s">
        <v>251</v>
      </c>
      <c r="N517" s="5" t="s">
        <v>36</v>
      </c>
      <c r="O517" s="5" t="s">
        <v>1941</v>
      </c>
      <c r="P517" s="5" t="s">
        <v>31</v>
      </c>
      <c r="Q517" s="7"/>
      <c r="R517" s="7" t="s">
        <v>3171</v>
      </c>
      <c r="S517" s="7" t="s">
        <v>3172</v>
      </c>
    </row>
    <row r="518" spans="1:19" ht="85" x14ac:dyDescent="0.2">
      <c r="A518" s="5" t="s">
        <v>3173</v>
      </c>
      <c r="B518" s="5">
        <v>2022</v>
      </c>
      <c r="C518" s="5" t="s">
        <v>739</v>
      </c>
      <c r="D518" s="5" t="s">
        <v>3174</v>
      </c>
      <c r="E518" s="5" t="s">
        <v>66</v>
      </c>
      <c r="F518" s="5">
        <v>70.852558877397115</v>
      </c>
      <c r="G518" s="5" t="str">
        <f t="shared" si="8"/>
        <v>70-80</v>
      </c>
      <c r="H518" s="5" t="s">
        <v>3175</v>
      </c>
      <c r="I518" s="5" t="s">
        <v>31</v>
      </c>
      <c r="J518" s="5" t="s">
        <v>2055</v>
      </c>
      <c r="K518" s="5" t="s">
        <v>31</v>
      </c>
      <c r="L518" s="5" t="s">
        <v>60</v>
      </c>
      <c r="M518" s="5" t="s">
        <v>3176</v>
      </c>
      <c r="N518" s="5" t="s">
        <v>277</v>
      </c>
      <c r="O518" s="5" t="s">
        <v>31</v>
      </c>
      <c r="P518" s="5" t="s">
        <v>31</v>
      </c>
      <c r="Q518" s="7"/>
      <c r="R518" s="7" t="s">
        <v>3177</v>
      </c>
      <c r="S518" s="7" t="s">
        <v>3178</v>
      </c>
    </row>
    <row r="519" spans="1:19" ht="119" x14ac:dyDescent="0.2">
      <c r="A519" s="5" t="s">
        <v>3179</v>
      </c>
      <c r="B519" s="5">
        <v>2019</v>
      </c>
      <c r="C519" s="5" t="s">
        <v>1843</v>
      </c>
      <c r="D519" s="5" t="s">
        <v>3180</v>
      </c>
      <c r="E519" s="5" t="s">
        <v>66</v>
      </c>
      <c r="F519" s="5">
        <v>70.852558877397115</v>
      </c>
      <c r="G519" s="5" t="str">
        <f t="shared" si="8"/>
        <v>70-80</v>
      </c>
      <c r="H519" s="5" t="s">
        <v>3181</v>
      </c>
      <c r="I519" s="5" t="s">
        <v>3182</v>
      </c>
      <c r="J519" s="5" t="s">
        <v>31</v>
      </c>
      <c r="K519" s="5" t="s">
        <v>31</v>
      </c>
      <c r="L519" s="5" t="s">
        <v>3116</v>
      </c>
      <c r="M519" s="5" t="s">
        <v>251</v>
      </c>
      <c r="N519" s="5" t="s">
        <v>36</v>
      </c>
      <c r="O519" s="5" t="s">
        <v>31</v>
      </c>
      <c r="P519" s="5" t="s">
        <v>23</v>
      </c>
      <c r="Q519" s="5" t="s">
        <v>3183</v>
      </c>
      <c r="R519" s="7" t="s">
        <v>3184</v>
      </c>
      <c r="S519" s="7" t="s">
        <v>244</v>
      </c>
    </row>
    <row r="520" spans="1:19" ht="102" x14ac:dyDescent="0.2">
      <c r="A520" s="5" t="s">
        <v>3185</v>
      </c>
      <c r="B520" s="5">
        <v>2022</v>
      </c>
      <c r="C520" s="5" t="s">
        <v>246</v>
      </c>
      <c r="D520" s="5" t="s">
        <v>3186</v>
      </c>
      <c r="E520" s="5" t="s">
        <v>66</v>
      </c>
      <c r="F520" s="5">
        <v>70.852558877397115</v>
      </c>
      <c r="G520" s="5" t="str">
        <f t="shared" si="8"/>
        <v>70-80</v>
      </c>
      <c r="H520" s="5" t="s">
        <v>3187</v>
      </c>
      <c r="I520" s="5" t="s">
        <v>3188</v>
      </c>
      <c r="J520" s="5" t="s">
        <v>2055</v>
      </c>
      <c r="K520" s="5" t="s">
        <v>31</v>
      </c>
      <c r="L520" s="5" t="s">
        <v>2007</v>
      </c>
      <c r="M520" s="5" t="s">
        <v>3189</v>
      </c>
      <c r="N520" s="5" t="s">
        <v>3190</v>
      </c>
      <c r="O520" s="5" t="s">
        <v>31</v>
      </c>
      <c r="P520" s="5" t="s">
        <v>31</v>
      </c>
      <c r="Q520" s="7"/>
      <c r="R520" s="7" t="s">
        <v>3156</v>
      </c>
      <c r="S520" s="7" t="s">
        <v>3191</v>
      </c>
    </row>
    <row r="521" spans="1:19" ht="119" x14ac:dyDescent="0.2">
      <c r="A521" s="5" t="s">
        <v>3192</v>
      </c>
      <c r="B521" s="5">
        <v>2020</v>
      </c>
      <c r="C521" s="5" t="s">
        <v>3049</v>
      </c>
      <c r="D521" s="5" t="s">
        <v>3193</v>
      </c>
      <c r="E521" s="5" t="s">
        <v>66</v>
      </c>
      <c r="F521" s="5">
        <v>70.852558877397115</v>
      </c>
      <c r="G521" s="5" t="str">
        <f t="shared" si="8"/>
        <v>70-80</v>
      </c>
      <c r="H521" s="5" t="s">
        <v>3194</v>
      </c>
      <c r="I521" s="5" t="s">
        <v>31</v>
      </c>
      <c r="J521" s="5" t="s">
        <v>2006</v>
      </c>
      <c r="K521" s="5" t="s">
        <v>31</v>
      </c>
      <c r="L521" s="5" t="s">
        <v>257</v>
      </c>
      <c r="M521" s="5" t="s">
        <v>3195</v>
      </c>
      <c r="N521" s="5" t="s">
        <v>3190</v>
      </c>
      <c r="O521" s="5" t="s">
        <v>31</v>
      </c>
      <c r="P521" s="5" t="s">
        <v>23</v>
      </c>
      <c r="Q521" s="7" t="s">
        <v>3196</v>
      </c>
      <c r="R521" s="7" t="s">
        <v>31</v>
      </c>
      <c r="S521" s="7" t="s">
        <v>3197</v>
      </c>
    </row>
    <row r="522" spans="1:19" ht="51" x14ac:dyDescent="0.2">
      <c r="A522" s="5" t="s">
        <v>3198</v>
      </c>
      <c r="B522" s="5">
        <v>2023</v>
      </c>
      <c r="C522" s="5" t="s">
        <v>606</v>
      </c>
      <c r="D522" s="5" t="s">
        <v>3199</v>
      </c>
      <c r="E522" s="5" t="s">
        <v>66</v>
      </c>
      <c r="F522" s="5">
        <v>70.852558877397115</v>
      </c>
      <c r="G522" s="5" t="str">
        <f t="shared" si="8"/>
        <v>70-80</v>
      </c>
      <c r="H522" s="5" t="s">
        <v>3200</v>
      </c>
      <c r="I522" s="5" t="s">
        <v>31</v>
      </c>
      <c r="J522" s="5" t="s">
        <v>2055</v>
      </c>
      <c r="K522" s="5" t="s">
        <v>3201</v>
      </c>
      <c r="L522" s="5" t="s">
        <v>3202</v>
      </c>
      <c r="M522" s="5" t="s">
        <v>60</v>
      </c>
      <c r="N522" s="5" t="s">
        <v>61</v>
      </c>
      <c r="O522" s="5" t="s">
        <v>31</v>
      </c>
      <c r="P522" s="5" t="s">
        <v>23</v>
      </c>
      <c r="Q522" s="7" t="s">
        <v>3203</v>
      </c>
      <c r="R522" s="7" t="s">
        <v>31</v>
      </c>
      <c r="S522" s="7" t="s">
        <v>3204</v>
      </c>
    </row>
    <row r="523" spans="1:19" ht="102" x14ac:dyDescent="0.2">
      <c r="A523" s="18" t="s">
        <v>3205</v>
      </c>
      <c r="B523" s="5">
        <v>2016</v>
      </c>
      <c r="C523" s="5" t="s">
        <v>3206</v>
      </c>
      <c r="E523" s="5" t="s">
        <v>3207</v>
      </c>
      <c r="F523" s="5">
        <v>63.985571498599462</v>
      </c>
      <c r="G523" s="5" t="str">
        <f t="shared" si="8"/>
        <v>&lt;70</v>
      </c>
      <c r="H523" s="5" t="s">
        <v>3208</v>
      </c>
      <c r="I523" s="5" t="s">
        <v>31</v>
      </c>
      <c r="J523" s="5" t="s">
        <v>3209</v>
      </c>
      <c r="K523" s="5" t="s">
        <v>31</v>
      </c>
      <c r="L523" s="5" t="s">
        <v>387</v>
      </c>
      <c r="M523" s="5" t="s">
        <v>387</v>
      </c>
      <c r="N523" s="5" t="s">
        <v>22</v>
      </c>
      <c r="O523" s="5" t="s">
        <v>31</v>
      </c>
      <c r="P523" s="5" t="s">
        <v>2823</v>
      </c>
    </row>
    <row r="524" spans="1:19" ht="102" x14ac:dyDescent="0.2">
      <c r="A524" s="5" t="s">
        <v>3210</v>
      </c>
      <c r="B524" s="5">
        <v>2019</v>
      </c>
      <c r="C524" s="5" t="s">
        <v>3211</v>
      </c>
      <c r="D524" s="5" t="s">
        <v>1683</v>
      </c>
      <c r="E524" s="5" t="s">
        <v>3212</v>
      </c>
      <c r="F524" s="5">
        <v>49.914053781512607</v>
      </c>
      <c r="G524" s="5" t="str">
        <f t="shared" si="8"/>
        <v>&lt;70</v>
      </c>
      <c r="H524" s="5" t="s">
        <v>3213</v>
      </c>
      <c r="I524" s="5" t="s">
        <v>31</v>
      </c>
      <c r="J524" s="5" t="s">
        <v>2006</v>
      </c>
      <c r="K524" s="5" t="s">
        <v>31</v>
      </c>
      <c r="L524" s="5" t="s">
        <v>2741</v>
      </c>
      <c r="M524" s="5" t="s">
        <v>358</v>
      </c>
      <c r="N524" s="5" t="s">
        <v>3214</v>
      </c>
      <c r="O524" s="5" t="s">
        <v>31</v>
      </c>
      <c r="P524" s="5" t="s">
        <v>23</v>
      </c>
      <c r="Q524" s="7" t="s">
        <v>3215</v>
      </c>
      <c r="R524" s="5" t="s">
        <v>31</v>
      </c>
      <c r="S524" s="5" t="s">
        <v>3216</v>
      </c>
    </row>
    <row r="525" spans="1:19" ht="119" x14ac:dyDescent="0.2">
      <c r="A525" s="5" t="s">
        <v>3217</v>
      </c>
      <c r="B525" s="5">
        <v>2020</v>
      </c>
      <c r="C525" s="5" t="s">
        <v>3218</v>
      </c>
      <c r="E525" s="5" t="s">
        <v>661</v>
      </c>
      <c r="F525" s="5">
        <v>80.703119835066886</v>
      </c>
      <c r="G525" s="5" t="str">
        <f t="shared" si="8"/>
        <v>&gt;80</v>
      </c>
      <c r="H525" s="5" t="s">
        <v>3219</v>
      </c>
      <c r="I525" s="5" t="s">
        <v>31</v>
      </c>
      <c r="J525" s="5" t="s">
        <v>2055</v>
      </c>
      <c r="K525" s="5" t="s">
        <v>3220</v>
      </c>
      <c r="L525" s="5" t="s">
        <v>1948</v>
      </c>
      <c r="M525" s="5" t="s">
        <v>820</v>
      </c>
      <c r="N525" s="5" t="s">
        <v>316</v>
      </c>
      <c r="O525" s="5" t="s">
        <v>1941</v>
      </c>
      <c r="P525" s="5" t="s">
        <v>23</v>
      </c>
      <c r="Q525" s="7" t="s">
        <v>3221</v>
      </c>
      <c r="R525" s="5" t="s">
        <v>3222</v>
      </c>
      <c r="S525" s="5" t="s">
        <v>3223</v>
      </c>
    </row>
    <row r="526" spans="1:19" ht="102" x14ac:dyDescent="0.2">
      <c r="A526" s="5" t="s">
        <v>3224</v>
      </c>
      <c r="B526" s="5">
        <v>2016</v>
      </c>
      <c r="C526" s="5" t="s">
        <v>192</v>
      </c>
      <c r="E526" s="5" t="s">
        <v>193</v>
      </c>
      <c r="F526" s="5">
        <v>76.884191539343007</v>
      </c>
      <c r="G526" s="5" t="str">
        <f t="shared" si="8"/>
        <v>70-80</v>
      </c>
      <c r="H526" s="5" t="s">
        <v>31</v>
      </c>
      <c r="I526" s="5" t="s">
        <v>31</v>
      </c>
      <c r="J526" s="5" t="s">
        <v>2055</v>
      </c>
      <c r="K526" s="5" t="s">
        <v>31</v>
      </c>
      <c r="L526" s="5" t="s">
        <v>3225</v>
      </c>
      <c r="M526" s="5" t="s">
        <v>405</v>
      </c>
      <c r="N526" s="5" t="s">
        <v>2145</v>
      </c>
      <c r="O526" s="5" t="s">
        <v>1941</v>
      </c>
      <c r="P526" s="5" t="s">
        <v>23</v>
      </c>
      <c r="Q526" s="7" t="s">
        <v>3226</v>
      </c>
      <c r="R526" s="5" t="s">
        <v>31</v>
      </c>
      <c r="S526" s="5" t="s">
        <v>3227</v>
      </c>
    </row>
    <row r="527" spans="1:19" ht="102" x14ac:dyDescent="0.2">
      <c r="A527" s="5" t="s">
        <v>3228</v>
      </c>
      <c r="B527" s="5">
        <v>2023</v>
      </c>
      <c r="C527" s="5" t="s">
        <v>1024</v>
      </c>
      <c r="E527" s="5" t="s">
        <v>66</v>
      </c>
      <c r="F527" s="5">
        <v>70.852558877397115</v>
      </c>
      <c r="G527" s="5" t="str">
        <f t="shared" si="8"/>
        <v>70-80</v>
      </c>
      <c r="H527" s="5" t="s">
        <v>31</v>
      </c>
      <c r="I527" s="5" t="s">
        <v>31</v>
      </c>
      <c r="J527" s="5" t="s">
        <v>2055</v>
      </c>
      <c r="K527" s="5" t="s">
        <v>31</v>
      </c>
      <c r="L527" s="5" t="s">
        <v>1122</v>
      </c>
      <c r="M527" s="5" t="s">
        <v>932</v>
      </c>
      <c r="N527" s="5" t="s">
        <v>611</v>
      </c>
      <c r="O527" s="5" t="s">
        <v>1941</v>
      </c>
      <c r="P527" s="5" t="s">
        <v>31</v>
      </c>
      <c r="Q527" s="7"/>
      <c r="R527" s="5" t="s">
        <v>3229</v>
      </c>
      <c r="S527" s="5" t="s">
        <v>3230</v>
      </c>
    </row>
    <row r="528" spans="1:19" ht="102" x14ac:dyDescent="0.2">
      <c r="A528" s="18" t="s">
        <v>3231</v>
      </c>
      <c r="B528" s="5">
        <v>2020</v>
      </c>
      <c r="C528" s="5" t="s">
        <v>3232</v>
      </c>
      <c r="E528" s="5" t="s">
        <v>1858</v>
      </c>
      <c r="F528" s="5">
        <v>70.300794206773617</v>
      </c>
      <c r="G528" s="5" t="str">
        <f t="shared" si="8"/>
        <v>70-80</v>
      </c>
      <c r="H528" s="5" t="s">
        <v>3233</v>
      </c>
      <c r="I528" s="5" t="s">
        <v>31</v>
      </c>
      <c r="J528" s="5" t="s">
        <v>31</v>
      </c>
      <c r="K528" s="5" t="s">
        <v>31</v>
      </c>
      <c r="L528" s="5" t="s">
        <v>3234</v>
      </c>
      <c r="M528" s="5" t="s">
        <v>3234</v>
      </c>
      <c r="N528" s="5" t="s">
        <v>1021</v>
      </c>
      <c r="O528" s="5" t="s">
        <v>23</v>
      </c>
      <c r="P528" s="5" t="s">
        <v>2823</v>
      </c>
    </row>
    <row r="529" spans="1:29" ht="102" x14ac:dyDescent="0.2">
      <c r="A529" s="5" t="s">
        <v>3235</v>
      </c>
      <c r="B529" s="5">
        <v>2024</v>
      </c>
      <c r="C529" s="5" t="s">
        <v>3236</v>
      </c>
      <c r="E529" s="5" t="s">
        <v>66</v>
      </c>
      <c r="F529" s="5">
        <v>70.852558877397115</v>
      </c>
      <c r="G529" s="5" t="str">
        <f t="shared" si="8"/>
        <v>70-80</v>
      </c>
      <c r="H529" s="5" t="s">
        <v>3237</v>
      </c>
      <c r="I529" s="5" t="s">
        <v>31</v>
      </c>
      <c r="J529" s="5" t="s">
        <v>2055</v>
      </c>
      <c r="K529" s="5" t="s">
        <v>31</v>
      </c>
      <c r="L529" s="5" t="s">
        <v>2049</v>
      </c>
      <c r="M529" s="5" t="s">
        <v>2072</v>
      </c>
      <c r="N529" s="5" t="s">
        <v>3238</v>
      </c>
      <c r="O529" s="5" t="s">
        <v>1941</v>
      </c>
      <c r="P529" s="5" t="s">
        <v>31</v>
      </c>
      <c r="R529" s="7" t="s">
        <v>3239</v>
      </c>
      <c r="S529" s="7" t="s">
        <v>3240</v>
      </c>
    </row>
    <row r="530" spans="1:29" ht="102" x14ac:dyDescent="0.2">
      <c r="A530" s="5" t="s">
        <v>3241</v>
      </c>
      <c r="B530" s="5">
        <v>2024</v>
      </c>
      <c r="C530" s="5" t="s">
        <v>3242</v>
      </c>
      <c r="E530" s="5" t="s">
        <v>780</v>
      </c>
      <c r="F530" s="5">
        <v>83.448004386299957</v>
      </c>
      <c r="G530" s="5" t="str">
        <f t="shared" si="8"/>
        <v>&gt;80</v>
      </c>
      <c r="H530" s="5" t="s">
        <v>31</v>
      </c>
      <c r="I530" s="5" t="s">
        <v>3243</v>
      </c>
      <c r="J530" s="5" t="s">
        <v>2055</v>
      </c>
      <c r="K530" s="5" t="s">
        <v>31</v>
      </c>
      <c r="L530" s="5" t="s">
        <v>60</v>
      </c>
      <c r="M530" s="5" t="s">
        <v>4</v>
      </c>
      <c r="N530" s="5" t="s">
        <v>36</v>
      </c>
      <c r="O530" s="5" t="s">
        <v>1941</v>
      </c>
      <c r="P530" s="5" t="s">
        <v>31</v>
      </c>
      <c r="R530" s="5" t="s">
        <v>3244</v>
      </c>
      <c r="S530" s="5" t="s">
        <v>3245</v>
      </c>
    </row>
    <row r="531" spans="1:29" ht="102" x14ac:dyDescent="0.2">
      <c r="A531" s="18" t="s">
        <v>3246</v>
      </c>
      <c r="B531" s="5">
        <v>2019</v>
      </c>
      <c r="C531" s="5" t="s">
        <v>297</v>
      </c>
      <c r="E531" s="5" t="s">
        <v>140</v>
      </c>
      <c r="F531" s="5">
        <v>74.431971574503933</v>
      </c>
      <c r="G531" s="5" t="str">
        <f t="shared" si="8"/>
        <v>70-80</v>
      </c>
      <c r="H531" s="5" t="s">
        <v>31</v>
      </c>
      <c r="I531" s="5" t="s">
        <v>1271</v>
      </c>
      <c r="J531" s="5" t="s">
        <v>94</v>
      </c>
      <c r="K531" s="5" t="s">
        <v>2393</v>
      </c>
      <c r="L531" s="5" t="s">
        <v>60</v>
      </c>
      <c r="M531" s="5" t="s">
        <v>60</v>
      </c>
      <c r="N531" s="5" t="s">
        <v>3247</v>
      </c>
      <c r="O531" s="5" t="s">
        <v>96</v>
      </c>
      <c r="P531" s="5" t="s">
        <v>31</v>
      </c>
    </row>
    <row r="532" spans="1:29" ht="51" x14ac:dyDescent="0.2">
      <c r="A532" s="5" t="s">
        <v>3248</v>
      </c>
      <c r="B532" s="5">
        <v>2021</v>
      </c>
      <c r="C532" s="5" t="s">
        <v>2368</v>
      </c>
      <c r="D532" s="5" t="s">
        <v>3249</v>
      </c>
      <c r="E532" s="5" t="s">
        <v>140</v>
      </c>
      <c r="F532" s="5">
        <v>74.431971574503933</v>
      </c>
      <c r="G532" s="5" t="str">
        <f t="shared" si="8"/>
        <v>70-80</v>
      </c>
      <c r="H532" s="7" t="s">
        <v>3250</v>
      </c>
      <c r="I532" s="7" t="s">
        <v>31</v>
      </c>
      <c r="J532" s="7" t="s">
        <v>2006</v>
      </c>
      <c r="K532" s="7" t="s">
        <v>31</v>
      </c>
      <c r="L532" s="7" t="s">
        <v>3251</v>
      </c>
      <c r="M532" s="7" t="s">
        <v>1566</v>
      </c>
      <c r="N532" s="7" t="s">
        <v>171</v>
      </c>
      <c r="O532" s="7" t="s">
        <v>31</v>
      </c>
      <c r="P532" s="7" t="s">
        <v>31</v>
      </c>
      <c r="Q532" s="7"/>
      <c r="R532" s="5" t="s">
        <v>3252</v>
      </c>
      <c r="S532" s="5" t="s">
        <v>3253</v>
      </c>
    </row>
    <row r="533" spans="1:29" ht="102" x14ac:dyDescent="0.2">
      <c r="A533" s="5" t="s">
        <v>3254</v>
      </c>
      <c r="B533" s="5">
        <v>2024</v>
      </c>
      <c r="C533" s="5" t="s">
        <v>3255</v>
      </c>
      <c r="D533" s="5" t="s">
        <v>3256</v>
      </c>
      <c r="E533" s="5" t="s">
        <v>661</v>
      </c>
      <c r="F533" s="5">
        <v>80.703119835066886</v>
      </c>
      <c r="G533" s="5" t="str">
        <f t="shared" si="8"/>
        <v>&gt;80</v>
      </c>
      <c r="H533" s="7" t="s">
        <v>31</v>
      </c>
      <c r="I533" s="7" t="s">
        <v>85</v>
      </c>
      <c r="J533" s="7" t="s">
        <v>2055</v>
      </c>
      <c r="K533" s="7" t="s">
        <v>1939</v>
      </c>
      <c r="L533" s="7" t="s">
        <v>3257</v>
      </c>
      <c r="M533" s="7" t="s">
        <v>3258</v>
      </c>
      <c r="N533" s="5" t="s">
        <v>2145</v>
      </c>
      <c r="O533" s="7" t="s">
        <v>1941</v>
      </c>
      <c r="P533" s="7" t="s">
        <v>23</v>
      </c>
      <c r="Q533" s="7" t="s">
        <v>3259</v>
      </c>
      <c r="R533" s="5" t="s">
        <v>3260</v>
      </c>
      <c r="S533" s="5" t="s">
        <v>3261</v>
      </c>
    </row>
    <row r="534" spans="1:29" ht="34" x14ac:dyDescent="0.2">
      <c r="A534" s="5" t="s">
        <v>3262</v>
      </c>
      <c r="B534" s="5">
        <v>2021</v>
      </c>
      <c r="C534" s="5" t="s">
        <v>3263</v>
      </c>
      <c r="D534" s="5" t="s">
        <v>3265</v>
      </c>
      <c r="E534" s="5" t="s">
        <v>3264</v>
      </c>
      <c r="F534" s="5">
        <v>71.108649936338153</v>
      </c>
      <c r="G534" s="5" t="str">
        <f t="shared" si="8"/>
        <v>70-80</v>
      </c>
      <c r="H534" s="7" t="s">
        <v>31</v>
      </c>
      <c r="I534" s="7" t="s">
        <v>31</v>
      </c>
      <c r="J534" s="7" t="s">
        <v>2006</v>
      </c>
      <c r="K534" s="7" t="s">
        <v>31</v>
      </c>
      <c r="L534" s="7" t="s">
        <v>2105</v>
      </c>
      <c r="M534" s="7" t="s">
        <v>3266</v>
      </c>
      <c r="N534" s="7" t="s">
        <v>1539</v>
      </c>
      <c r="O534" s="7" t="s">
        <v>31</v>
      </c>
      <c r="P534" s="7" t="s">
        <v>31</v>
      </c>
      <c r="Q534" s="7"/>
      <c r="R534" s="5" t="s">
        <v>31</v>
      </c>
      <c r="S534" s="5" t="s">
        <v>3267</v>
      </c>
    </row>
    <row r="535" spans="1:29" ht="102" x14ac:dyDescent="0.2">
      <c r="A535" s="5" t="s">
        <v>3268</v>
      </c>
      <c r="B535" s="5">
        <v>2019</v>
      </c>
      <c r="C535" s="5" t="s">
        <v>3269</v>
      </c>
      <c r="D535" s="5" t="s">
        <v>3270</v>
      </c>
      <c r="E535" s="5" t="s">
        <v>1611</v>
      </c>
      <c r="F535" s="5">
        <v>74.665798599439768</v>
      </c>
      <c r="G535" s="5" t="str">
        <f t="shared" si="8"/>
        <v>70-80</v>
      </c>
      <c r="H535" s="7" t="s">
        <v>3271</v>
      </c>
      <c r="I535" s="7" t="s">
        <v>31</v>
      </c>
      <c r="J535" s="7" t="s">
        <v>31</v>
      </c>
      <c r="K535" s="7" t="s">
        <v>31</v>
      </c>
      <c r="L535" s="7" t="s">
        <v>1992</v>
      </c>
      <c r="M535" s="7" t="s">
        <v>387</v>
      </c>
      <c r="N535" s="7" t="s">
        <v>61</v>
      </c>
      <c r="O535" s="7" t="s">
        <v>1941</v>
      </c>
      <c r="P535" s="7" t="s">
        <v>31</v>
      </c>
      <c r="Q535" s="7"/>
      <c r="R535" s="5" t="s">
        <v>3272</v>
      </c>
      <c r="S535" s="5" t="s">
        <v>3273</v>
      </c>
    </row>
    <row r="536" spans="1:29" ht="102" x14ac:dyDescent="0.2">
      <c r="A536" s="5" t="s">
        <v>3274</v>
      </c>
      <c r="B536" s="5">
        <v>2022</v>
      </c>
      <c r="C536" s="5" t="s">
        <v>3275</v>
      </c>
      <c r="E536" s="5" t="s">
        <v>193</v>
      </c>
      <c r="F536" s="5">
        <v>76.884191539343007</v>
      </c>
      <c r="G536" s="5" t="str">
        <f t="shared" si="8"/>
        <v>70-80</v>
      </c>
      <c r="H536" s="5" t="s">
        <v>3276</v>
      </c>
      <c r="I536" s="5" t="s">
        <v>2121</v>
      </c>
      <c r="J536" s="5" t="s">
        <v>33</v>
      </c>
      <c r="K536" s="5" t="s">
        <v>2393</v>
      </c>
      <c r="L536" s="5" t="s">
        <v>60</v>
      </c>
      <c r="M536" s="5" t="s">
        <v>60</v>
      </c>
      <c r="N536" s="5" t="s">
        <v>3277</v>
      </c>
      <c r="O536" s="5" t="s">
        <v>96</v>
      </c>
      <c r="P536" s="5" t="s">
        <v>23</v>
      </c>
      <c r="Q536" s="5" t="s">
        <v>31</v>
      </c>
      <c r="S536" s="5" t="s">
        <v>651</v>
      </c>
      <c r="AC536" s="8"/>
    </row>
    <row r="537" spans="1:29" ht="85" x14ac:dyDescent="0.2">
      <c r="A537" s="18" t="s">
        <v>3278</v>
      </c>
      <c r="B537" s="5">
        <v>2018</v>
      </c>
      <c r="C537" s="5" t="s">
        <v>2605</v>
      </c>
      <c r="D537" s="5" t="s">
        <v>3279</v>
      </c>
      <c r="E537" s="5" t="s">
        <v>156</v>
      </c>
      <c r="F537" s="5">
        <v>82.161970467277825</v>
      </c>
      <c r="G537" s="5" t="str">
        <f t="shared" si="8"/>
        <v>&gt;80</v>
      </c>
      <c r="H537" s="5" t="s">
        <v>3280</v>
      </c>
      <c r="I537" s="5" t="s">
        <v>31</v>
      </c>
      <c r="J537" s="5" t="s">
        <v>3281</v>
      </c>
      <c r="K537" s="5" t="s">
        <v>3282</v>
      </c>
      <c r="L537" s="5" t="s">
        <v>3283</v>
      </c>
      <c r="M537" s="5" t="s">
        <v>3284</v>
      </c>
      <c r="N537" s="5" t="s">
        <v>3285</v>
      </c>
      <c r="O537" s="5" t="s">
        <v>31</v>
      </c>
      <c r="P537" s="5" t="s">
        <v>31</v>
      </c>
      <c r="Q537" s="5" t="s">
        <v>31</v>
      </c>
      <c r="R537" s="5" t="s">
        <v>3286</v>
      </c>
      <c r="S537" s="5" t="s">
        <v>3287</v>
      </c>
      <c r="AC537" s="8"/>
    </row>
    <row r="538" spans="1:29" ht="102" x14ac:dyDescent="0.2">
      <c r="A538" s="18" t="s">
        <v>3288</v>
      </c>
      <c r="B538" s="5">
        <v>2021</v>
      </c>
      <c r="C538" s="5" t="s">
        <v>3289</v>
      </c>
      <c r="D538" s="5" t="s">
        <v>3291</v>
      </c>
      <c r="E538" s="5" t="s">
        <v>3290</v>
      </c>
      <c r="F538" s="5">
        <v>70.46774560096766</v>
      </c>
      <c r="G538" s="5" t="str">
        <f t="shared" si="8"/>
        <v>70-80</v>
      </c>
      <c r="H538" s="5" t="s">
        <v>31</v>
      </c>
      <c r="I538" s="5" t="s">
        <v>31</v>
      </c>
      <c r="J538" s="5" t="s">
        <v>3292</v>
      </c>
      <c r="K538" s="5" t="s">
        <v>3293</v>
      </c>
      <c r="L538" s="5" t="s">
        <v>3294</v>
      </c>
      <c r="M538" s="5" t="s">
        <v>329</v>
      </c>
      <c r="N538" s="5" t="s">
        <v>36</v>
      </c>
      <c r="O538" s="5" t="s">
        <v>3295</v>
      </c>
      <c r="P538" s="5" t="s">
        <v>31</v>
      </c>
    </row>
    <row r="539" spans="1:29" ht="51" x14ac:dyDescent="0.2">
      <c r="A539" s="18" t="s">
        <v>3296</v>
      </c>
      <c r="B539" s="5">
        <v>2021</v>
      </c>
      <c r="C539" s="5" t="s">
        <v>3297</v>
      </c>
      <c r="D539" s="5" t="s">
        <v>3297</v>
      </c>
      <c r="E539" s="5" t="s">
        <v>1872</v>
      </c>
      <c r="F539" s="5">
        <v>70.46774560096766</v>
      </c>
      <c r="G539" s="5" t="str">
        <f t="shared" si="8"/>
        <v>70-80</v>
      </c>
      <c r="M539" s="5" t="s">
        <v>4</v>
      </c>
      <c r="N539" s="5" t="s">
        <v>36</v>
      </c>
    </row>
    <row r="540" spans="1:29" ht="119" x14ac:dyDescent="0.2">
      <c r="A540" s="5" t="s">
        <v>3298</v>
      </c>
      <c r="B540" s="5">
        <v>2019</v>
      </c>
      <c r="C540" s="5" t="s">
        <v>3299</v>
      </c>
      <c r="D540" s="5" t="s">
        <v>3300</v>
      </c>
      <c r="E540" s="5" t="s">
        <v>2639</v>
      </c>
      <c r="F540" s="5">
        <v>69.43473529411763</v>
      </c>
      <c r="G540" s="5" t="str">
        <f t="shared" si="8"/>
        <v>&lt;70</v>
      </c>
      <c r="H540" s="7" t="s">
        <v>31</v>
      </c>
      <c r="I540" s="7" t="s">
        <v>85</v>
      </c>
      <c r="J540" s="7" t="s">
        <v>2006</v>
      </c>
      <c r="K540" s="7" t="s">
        <v>1939</v>
      </c>
      <c r="L540" s="7" t="s">
        <v>2007</v>
      </c>
      <c r="M540" s="7" t="s">
        <v>3301</v>
      </c>
      <c r="N540" s="5" t="s">
        <v>36</v>
      </c>
      <c r="O540" s="7" t="s">
        <v>31</v>
      </c>
      <c r="P540" s="7" t="s">
        <v>31</v>
      </c>
      <c r="Q540" s="7"/>
      <c r="R540" s="7" t="s">
        <v>3302</v>
      </c>
      <c r="S540" s="7" t="s">
        <v>3303</v>
      </c>
    </row>
    <row r="541" spans="1:29" ht="51" x14ac:dyDescent="0.2">
      <c r="A541" s="5" t="s">
        <v>3304</v>
      </c>
      <c r="B541" s="5">
        <v>2023</v>
      </c>
      <c r="C541" s="5" t="s">
        <v>3305</v>
      </c>
      <c r="D541" s="5" t="s">
        <v>3306</v>
      </c>
      <c r="E541" s="5" t="s">
        <v>117</v>
      </c>
      <c r="F541" s="5">
        <v>79.289235828876997</v>
      </c>
      <c r="G541" s="5" t="str">
        <f t="shared" si="8"/>
        <v>70-80</v>
      </c>
      <c r="H541" s="7" t="s">
        <v>3307</v>
      </c>
      <c r="I541" s="7" t="s">
        <v>85</v>
      </c>
      <c r="J541" s="7" t="s">
        <v>31</v>
      </c>
      <c r="K541" s="7" t="s">
        <v>1939</v>
      </c>
      <c r="L541" s="7" t="s">
        <v>60</v>
      </c>
      <c r="M541" s="7" t="s">
        <v>60</v>
      </c>
      <c r="N541" s="7" t="s">
        <v>3308</v>
      </c>
      <c r="O541" s="7" t="s">
        <v>31</v>
      </c>
      <c r="P541" s="7" t="s">
        <v>31</v>
      </c>
      <c r="Q541" s="7"/>
      <c r="R541" s="7" t="s">
        <v>3309</v>
      </c>
      <c r="S541" s="7" t="s">
        <v>3310</v>
      </c>
    </row>
    <row r="542" spans="1:29" ht="102" x14ac:dyDescent="0.2">
      <c r="A542" s="5" t="s">
        <v>3311</v>
      </c>
      <c r="B542" s="5">
        <v>2023</v>
      </c>
      <c r="C542" s="5" t="s">
        <v>1656</v>
      </c>
      <c r="E542" s="5" t="s">
        <v>125</v>
      </c>
      <c r="F542" s="5">
        <v>69.31595485527545</v>
      </c>
      <c r="G542" s="5" t="str">
        <f t="shared" si="8"/>
        <v>&lt;70</v>
      </c>
      <c r="H542" s="7" t="s">
        <v>31</v>
      </c>
      <c r="I542" s="7" t="s">
        <v>31</v>
      </c>
      <c r="J542" s="7" t="s">
        <v>2055</v>
      </c>
      <c r="K542" s="7" t="s">
        <v>31</v>
      </c>
      <c r="L542" s="7" t="s">
        <v>1951</v>
      </c>
      <c r="M542" s="7" t="s">
        <v>932</v>
      </c>
      <c r="N542" s="7" t="s">
        <v>611</v>
      </c>
      <c r="O542" s="7" t="s">
        <v>1941</v>
      </c>
      <c r="P542" s="7" t="s">
        <v>31</v>
      </c>
      <c r="Q542" s="7"/>
      <c r="R542" s="7" t="s">
        <v>31</v>
      </c>
      <c r="S542" s="7" t="s">
        <v>3312</v>
      </c>
    </row>
    <row r="543" spans="1:29" ht="102" x14ac:dyDescent="0.2">
      <c r="A543" s="5" t="s">
        <v>3313</v>
      </c>
      <c r="B543" s="5">
        <v>2022</v>
      </c>
      <c r="C543" s="5" t="s">
        <v>1185</v>
      </c>
      <c r="D543" s="5" t="s">
        <v>3314</v>
      </c>
      <c r="E543" s="5" t="s">
        <v>117</v>
      </c>
      <c r="F543" s="5">
        <v>79.289235828876997</v>
      </c>
      <c r="G543" s="5" t="str">
        <f t="shared" si="8"/>
        <v>70-80</v>
      </c>
      <c r="H543" s="7" t="s">
        <v>31</v>
      </c>
      <c r="I543" s="7" t="s">
        <v>31</v>
      </c>
      <c r="J543" s="7" t="s">
        <v>31</v>
      </c>
      <c r="K543" s="7" t="s">
        <v>1939</v>
      </c>
      <c r="L543" s="7" t="s">
        <v>2007</v>
      </c>
      <c r="M543" s="7" t="s">
        <v>3301</v>
      </c>
      <c r="N543" s="7" t="s">
        <v>611</v>
      </c>
      <c r="O543" s="7" t="s">
        <v>1941</v>
      </c>
      <c r="P543" s="7" t="s">
        <v>31</v>
      </c>
      <c r="Q543" s="7"/>
      <c r="R543" s="7" t="s">
        <v>3315</v>
      </c>
      <c r="S543" s="7" t="s">
        <v>3316</v>
      </c>
    </row>
    <row r="544" spans="1:29" ht="68" x14ac:dyDescent="0.2">
      <c r="A544" s="5" t="s">
        <v>3317</v>
      </c>
      <c r="B544" s="5">
        <v>2024</v>
      </c>
      <c r="C544" s="5" t="s">
        <v>3318</v>
      </c>
      <c r="D544" s="5" t="s">
        <v>3319</v>
      </c>
      <c r="E544" s="5" t="s">
        <v>66</v>
      </c>
      <c r="F544" s="5">
        <v>70.852558877397115</v>
      </c>
      <c r="G544" s="5" t="str">
        <f t="shared" si="8"/>
        <v>70-80</v>
      </c>
      <c r="H544" s="7" t="s">
        <v>3320</v>
      </c>
      <c r="I544" s="7" t="s">
        <v>85</v>
      </c>
      <c r="J544" s="7" t="s">
        <v>31</v>
      </c>
      <c r="K544" s="7" t="s">
        <v>31</v>
      </c>
      <c r="L544" s="7" t="s">
        <v>2256</v>
      </c>
      <c r="M544" s="7" t="s">
        <v>188</v>
      </c>
      <c r="N544" s="7" t="s">
        <v>36</v>
      </c>
      <c r="O544" s="7" t="s">
        <v>31</v>
      </c>
      <c r="P544" s="7" t="s">
        <v>31</v>
      </c>
      <c r="Q544" s="7"/>
      <c r="R544" s="7" t="s">
        <v>3321</v>
      </c>
      <c r="S544" s="7" t="s">
        <v>3322</v>
      </c>
    </row>
    <row r="545" spans="1:29" ht="102" x14ac:dyDescent="0.2">
      <c r="A545" s="5" t="s">
        <v>3323</v>
      </c>
      <c r="B545" s="5">
        <v>2024</v>
      </c>
      <c r="C545" s="5" t="s">
        <v>3324</v>
      </c>
      <c r="D545" s="5" t="s">
        <v>3325</v>
      </c>
      <c r="E545" s="5" t="s">
        <v>661</v>
      </c>
      <c r="F545" s="5">
        <v>80.703119835066886</v>
      </c>
      <c r="G545" s="5" t="str">
        <f t="shared" si="8"/>
        <v>&gt;80</v>
      </c>
      <c r="H545" s="5" t="s">
        <v>3326</v>
      </c>
      <c r="I545" s="5" t="s">
        <v>85</v>
      </c>
      <c r="J545" s="5" t="s">
        <v>2055</v>
      </c>
      <c r="K545" s="5" t="s">
        <v>1939</v>
      </c>
      <c r="L545" s="5" t="s">
        <v>60</v>
      </c>
      <c r="M545" s="5" t="s">
        <v>251</v>
      </c>
      <c r="N545" s="7" t="s">
        <v>36</v>
      </c>
      <c r="O545" s="5" t="s">
        <v>1941</v>
      </c>
      <c r="P545" s="5" t="s">
        <v>31</v>
      </c>
      <c r="Q545" s="7"/>
      <c r="R545" s="7" t="s">
        <v>3327</v>
      </c>
      <c r="S545" s="7" t="s">
        <v>3328</v>
      </c>
    </row>
    <row r="546" spans="1:29" ht="170" x14ac:dyDescent="0.2">
      <c r="A546" s="18" t="s">
        <v>3329</v>
      </c>
      <c r="B546" s="5">
        <v>2016</v>
      </c>
      <c r="C546" s="5" t="s">
        <v>1024</v>
      </c>
      <c r="E546" s="5" t="s">
        <v>434</v>
      </c>
      <c r="F546" s="5">
        <v>70.852558877397115</v>
      </c>
      <c r="G546" s="5" t="str">
        <f t="shared" si="8"/>
        <v>70-80</v>
      </c>
      <c r="H546" s="5" t="s">
        <v>31</v>
      </c>
      <c r="I546" s="5" t="s">
        <v>31</v>
      </c>
      <c r="J546" s="5" t="s">
        <v>31</v>
      </c>
      <c r="K546" s="5" t="s">
        <v>31</v>
      </c>
      <c r="L546" s="5" t="s">
        <v>60</v>
      </c>
      <c r="M546" s="5" t="s">
        <v>60</v>
      </c>
      <c r="N546" s="5" t="s">
        <v>3330</v>
      </c>
      <c r="O546" s="5" t="s">
        <v>2079</v>
      </c>
      <c r="P546" s="5" t="s">
        <v>3331</v>
      </c>
    </row>
    <row r="547" spans="1:29" ht="34" x14ac:dyDescent="0.2">
      <c r="A547" s="5" t="s">
        <v>3332</v>
      </c>
      <c r="B547" s="5">
        <v>2019</v>
      </c>
      <c r="C547" s="5" t="s">
        <v>3333</v>
      </c>
      <c r="E547" s="5" t="s">
        <v>140</v>
      </c>
      <c r="F547" s="5">
        <v>74.431971574503933</v>
      </c>
      <c r="G547" s="5" t="str">
        <f t="shared" si="8"/>
        <v>70-80</v>
      </c>
    </row>
    <row r="548" spans="1:29" ht="102" x14ac:dyDescent="0.2">
      <c r="A548" s="5" t="s">
        <v>3334</v>
      </c>
      <c r="B548" s="5">
        <v>2022</v>
      </c>
      <c r="C548" s="5" t="s">
        <v>3335</v>
      </c>
      <c r="E548" s="5" t="s">
        <v>780</v>
      </c>
      <c r="F548" s="5">
        <v>83.448004386299957</v>
      </c>
      <c r="G548" s="5" t="str">
        <f t="shared" si="8"/>
        <v>&gt;80</v>
      </c>
      <c r="H548" s="7" t="s">
        <v>31</v>
      </c>
      <c r="I548" s="7" t="s">
        <v>85</v>
      </c>
      <c r="J548" s="7" t="s">
        <v>2055</v>
      </c>
      <c r="K548" s="7" t="s">
        <v>1939</v>
      </c>
      <c r="L548" s="7" t="s">
        <v>60</v>
      </c>
      <c r="M548" s="7" t="s">
        <v>60</v>
      </c>
      <c r="N548" s="7" t="s">
        <v>3308</v>
      </c>
      <c r="O548" s="7" t="s">
        <v>1941</v>
      </c>
      <c r="P548" s="7" t="s">
        <v>31</v>
      </c>
      <c r="R548" s="7" t="s">
        <v>3171</v>
      </c>
      <c r="S548" s="7" t="s">
        <v>3336</v>
      </c>
    </row>
    <row r="549" spans="1:29" ht="119" x14ac:dyDescent="0.2">
      <c r="A549" s="18" t="s">
        <v>3337</v>
      </c>
      <c r="B549" s="5">
        <v>2019</v>
      </c>
      <c r="C549" s="5" t="s">
        <v>1843</v>
      </c>
      <c r="D549" s="5" t="s">
        <v>3338</v>
      </c>
      <c r="E549" s="5" t="s">
        <v>434</v>
      </c>
      <c r="F549" s="5">
        <v>70.852558877397115</v>
      </c>
      <c r="G549" s="5" t="str">
        <f t="shared" si="8"/>
        <v>70-80</v>
      </c>
      <c r="H549" s="5" t="s">
        <v>3339</v>
      </c>
      <c r="I549" s="5" t="s">
        <v>31</v>
      </c>
      <c r="J549" s="5" t="s">
        <v>3340</v>
      </c>
      <c r="K549" s="5" t="s">
        <v>3341</v>
      </c>
      <c r="L549" s="5" t="s">
        <v>792</v>
      </c>
      <c r="M549" s="5" t="s">
        <v>3342</v>
      </c>
      <c r="N549" s="5" t="s">
        <v>36</v>
      </c>
      <c r="O549" s="5" t="s">
        <v>31</v>
      </c>
      <c r="P549" s="5" t="s">
        <v>31</v>
      </c>
    </row>
    <row r="550" spans="1:29" ht="102" x14ac:dyDescent="0.2">
      <c r="A550" s="5" t="s">
        <v>3343</v>
      </c>
      <c r="B550" s="5">
        <v>2023</v>
      </c>
      <c r="C550" s="5" t="s">
        <v>5414</v>
      </c>
      <c r="E550" s="5" t="s">
        <v>3344</v>
      </c>
      <c r="G550" s="5" t="str">
        <f t="shared" si="8"/>
        <v>&lt;70</v>
      </c>
      <c r="H550" s="7" t="s">
        <v>3005</v>
      </c>
      <c r="I550" s="7" t="s">
        <v>3345</v>
      </c>
      <c r="J550" s="7" t="s">
        <v>2055</v>
      </c>
      <c r="K550" s="7" t="s">
        <v>31</v>
      </c>
      <c r="L550" s="7" t="s">
        <v>1122</v>
      </c>
      <c r="M550" s="7"/>
      <c r="N550" s="7"/>
      <c r="O550" s="7" t="s">
        <v>1941</v>
      </c>
      <c r="P550" s="7" t="s">
        <v>3346</v>
      </c>
      <c r="R550" s="5" t="s">
        <v>31</v>
      </c>
      <c r="S550" s="5" t="s">
        <v>3347</v>
      </c>
    </row>
    <row r="551" spans="1:29" ht="102" x14ac:dyDescent="0.2">
      <c r="A551" s="5" t="s">
        <v>3348</v>
      </c>
      <c r="B551" s="5">
        <v>2022</v>
      </c>
      <c r="C551" s="5" t="s">
        <v>3255</v>
      </c>
      <c r="E551" s="5" t="s">
        <v>661</v>
      </c>
      <c r="F551" s="5">
        <v>80.703119835066886</v>
      </c>
      <c r="G551" s="5" t="str">
        <f t="shared" si="8"/>
        <v>&gt;80</v>
      </c>
      <c r="H551" s="7" t="s">
        <v>31</v>
      </c>
      <c r="I551" s="7" t="s">
        <v>85</v>
      </c>
      <c r="J551" s="7" t="s">
        <v>2055</v>
      </c>
      <c r="K551" s="7" t="s">
        <v>1939</v>
      </c>
      <c r="L551" s="7" t="s">
        <v>1122</v>
      </c>
      <c r="M551" s="7" t="s">
        <v>1386</v>
      </c>
      <c r="N551" s="7" t="s">
        <v>90</v>
      </c>
      <c r="O551" s="7" t="s">
        <v>1941</v>
      </c>
      <c r="P551" s="7" t="s">
        <v>31</v>
      </c>
      <c r="R551" s="5" t="s">
        <v>3349</v>
      </c>
      <c r="S551" s="5" t="s">
        <v>31</v>
      </c>
    </row>
    <row r="552" spans="1:29" ht="102" x14ac:dyDescent="0.2">
      <c r="A552" s="5" t="s">
        <v>3350</v>
      </c>
      <c r="B552" s="5">
        <v>2024</v>
      </c>
      <c r="C552" s="5" t="s">
        <v>3351</v>
      </c>
      <c r="D552" s="5" t="s">
        <v>3352</v>
      </c>
      <c r="E552" s="5" t="s">
        <v>1611</v>
      </c>
      <c r="F552" s="5">
        <v>74.665798599439768</v>
      </c>
      <c r="G552" s="5" t="str">
        <f t="shared" si="8"/>
        <v>70-80</v>
      </c>
      <c r="H552" s="7" t="s">
        <v>31</v>
      </c>
      <c r="I552" s="7" t="s">
        <v>85</v>
      </c>
      <c r="J552" s="7" t="s">
        <v>31</v>
      </c>
      <c r="K552" s="7" t="s">
        <v>2416</v>
      </c>
      <c r="L552" s="7"/>
      <c r="M552" s="7" t="s">
        <v>1386</v>
      </c>
      <c r="N552" s="7" t="s">
        <v>90</v>
      </c>
      <c r="O552" s="7" t="s">
        <v>1941</v>
      </c>
      <c r="P552" s="7"/>
      <c r="R552" s="5" t="s">
        <v>3353</v>
      </c>
      <c r="S552" s="5" t="s">
        <v>3354</v>
      </c>
    </row>
    <row r="553" spans="1:29" ht="102" x14ac:dyDescent="0.2">
      <c r="A553" s="18" t="s">
        <v>3355</v>
      </c>
      <c r="B553" s="5">
        <v>2014</v>
      </c>
      <c r="C553" s="5" t="s">
        <v>3356</v>
      </c>
      <c r="E553" s="5" t="s">
        <v>1696</v>
      </c>
      <c r="F553" s="5">
        <v>82.761111172650871</v>
      </c>
      <c r="G553" s="5" t="str">
        <f t="shared" si="8"/>
        <v>&gt;80</v>
      </c>
      <c r="H553" s="5" t="s">
        <v>31</v>
      </c>
      <c r="I553" s="5" t="s">
        <v>31</v>
      </c>
      <c r="J553" s="5" t="s">
        <v>3357</v>
      </c>
      <c r="K553" s="5" t="s">
        <v>23</v>
      </c>
      <c r="L553" s="5" t="s">
        <v>792</v>
      </c>
      <c r="M553" s="5" t="s">
        <v>3358</v>
      </c>
      <c r="N553" s="5" t="s">
        <v>3359</v>
      </c>
      <c r="O553" s="5" t="s">
        <v>96</v>
      </c>
      <c r="P553" s="5" t="s">
        <v>23</v>
      </c>
    </row>
    <row r="554" spans="1:29" ht="102" x14ac:dyDescent="0.2">
      <c r="A554" s="5" t="s">
        <v>3360</v>
      </c>
      <c r="B554" s="5">
        <v>2024</v>
      </c>
      <c r="C554" s="5" t="s">
        <v>3361</v>
      </c>
      <c r="E554" s="5" t="s">
        <v>1236</v>
      </c>
      <c r="F554" s="5">
        <v>86.350692684766216</v>
      </c>
      <c r="G554" s="5" t="str">
        <f t="shared" si="8"/>
        <v>&gt;80</v>
      </c>
      <c r="H554" s="7" t="s">
        <v>31</v>
      </c>
      <c r="I554" s="7" t="s">
        <v>3362</v>
      </c>
      <c r="J554" s="7" t="s">
        <v>2055</v>
      </c>
      <c r="K554" s="7" t="s">
        <v>1939</v>
      </c>
      <c r="L554" s="7" t="s">
        <v>60</v>
      </c>
      <c r="M554" s="7" t="s">
        <v>1386</v>
      </c>
      <c r="N554" s="7" t="s">
        <v>127</v>
      </c>
      <c r="O554" s="7" t="s">
        <v>1941</v>
      </c>
      <c r="P554" s="7"/>
      <c r="R554" s="5" t="s">
        <v>3363</v>
      </c>
      <c r="S554" s="5" t="s">
        <v>31</v>
      </c>
    </row>
    <row r="555" spans="1:29" ht="102" x14ac:dyDescent="0.2">
      <c r="A555" s="5" t="s">
        <v>3364</v>
      </c>
      <c r="B555" s="5">
        <v>2022</v>
      </c>
      <c r="C555" s="5" t="s">
        <v>3365</v>
      </c>
      <c r="D555" s="5" t="s">
        <v>3366</v>
      </c>
      <c r="E555" s="5" t="s">
        <v>1461</v>
      </c>
      <c r="F555" s="5">
        <v>73.319949764451266</v>
      </c>
      <c r="G555" s="5" t="str">
        <f t="shared" si="8"/>
        <v>70-80</v>
      </c>
      <c r="H555" s="7" t="s">
        <v>2380</v>
      </c>
      <c r="I555" s="7" t="s">
        <v>31</v>
      </c>
      <c r="J555" s="7" t="s">
        <v>2055</v>
      </c>
      <c r="K555" s="7" t="s">
        <v>31</v>
      </c>
      <c r="L555" s="7" t="s">
        <v>1122</v>
      </c>
      <c r="M555" s="7" t="s">
        <v>1386</v>
      </c>
      <c r="N555" s="7" t="s">
        <v>277</v>
      </c>
      <c r="O555" s="7" t="s">
        <v>31</v>
      </c>
      <c r="P555" s="7" t="s">
        <v>31</v>
      </c>
      <c r="R555" s="5" t="s">
        <v>3367</v>
      </c>
      <c r="S555" s="5" t="s">
        <v>31</v>
      </c>
    </row>
    <row r="556" spans="1:29" ht="102" x14ac:dyDescent="0.2">
      <c r="A556" s="5" t="s">
        <v>3368</v>
      </c>
      <c r="B556" s="5">
        <v>2024</v>
      </c>
      <c r="C556" s="5" t="s">
        <v>3369</v>
      </c>
      <c r="D556" s="5" t="s">
        <v>3370</v>
      </c>
      <c r="E556" s="5" t="s">
        <v>125</v>
      </c>
      <c r="F556" s="5">
        <v>69.31595485527545</v>
      </c>
      <c r="G556" s="5" t="str">
        <f t="shared" si="8"/>
        <v>&lt;70</v>
      </c>
      <c r="H556" s="7" t="s">
        <v>31</v>
      </c>
      <c r="I556" s="7" t="s">
        <v>31</v>
      </c>
      <c r="J556" s="7" t="s">
        <v>2055</v>
      </c>
      <c r="K556" s="7" t="s">
        <v>3371</v>
      </c>
      <c r="L556" s="7" t="s">
        <v>1940</v>
      </c>
      <c r="M556" s="7" t="s">
        <v>1345</v>
      </c>
      <c r="N556" s="7" t="s">
        <v>1828</v>
      </c>
      <c r="O556" s="7" t="s">
        <v>1941</v>
      </c>
      <c r="P556" s="7" t="s">
        <v>31</v>
      </c>
      <c r="R556" s="7" t="s">
        <v>3372</v>
      </c>
      <c r="S556" s="7" t="s">
        <v>3373</v>
      </c>
    </row>
    <row r="557" spans="1:29" ht="170" x14ac:dyDescent="0.2">
      <c r="A557" s="18" t="s">
        <v>3374</v>
      </c>
      <c r="B557" s="5">
        <v>2020</v>
      </c>
      <c r="C557" s="5" t="s">
        <v>3375</v>
      </c>
      <c r="D557" s="5" t="s">
        <v>3376</v>
      </c>
      <c r="E557" s="5" t="s">
        <v>2076</v>
      </c>
      <c r="F557" s="5">
        <v>70.850614285714272</v>
      </c>
      <c r="G557" s="5" t="str">
        <f t="shared" si="8"/>
        <v>70-80</v>
      </c>
      <c r="H557" s="5" t="s">
        <v>31</v>
      </c>
      <c r="I557" s="5" t="s">
        <v>3377</v>
      </c>
      <c r="J557" s="5" t="s">
        <v>31</v>
      </c>
      <c r="K557" s="5" t="s">
        <v>3378</v>
      </c>
      <c r="L557" s="5" t="s">
        <v>3379</v>
      </c>
      <c r="M557" s="5" t="s">
        <v>329</v>
      </c>
      <c r="N557" s="5" t="s">
        <v>596</v>
      </c>
      <c r="O557" s="5" t="s">
        <v>31</v>
      </c>
      <c r="P557" s="5" t="s">
        <v>3380</v>
      </c>
    </row>
    <row r="558" spans="1:29" ht="85" x14ac:dyDescent="0.2">
      <c r="A558" s="18" t="s">
        <v>3381</v>
      </c>
      <c r="B558" s="5">
        <v>2022</v>
      </c>
      <c r="C558" s="5" t="s">
        <v>3382</v>
      </c>
      <c r="D558" s="5" t="s">
        <v>3382</v>
      </c>
      <c r="E558" s="5" t="s">
        <v>1456</v>
      </c>
      <c r="F558" s="5">
        <v>80.224554621848739</v>
      </c>
      <c r="G558" s="5" t="str">
        <f t="shared" si="8"/>
        <v>&gt;80</v>
      </c>
      <c r="H558" s="5" t="s">
        <v>3383</v>
      </c>
      <c r="I558" s="5" t="s">
        <v>3384</v>
      </c>
      <c r="J558" s="5" t="s">
        <v>31</v>
      </c>
      <c r="K558" s="5" t="s">
        <v>31</v>
      </c>
      <c r="L558" s="5" t="s">
        <v>3385</v>
      </c>
      <c r="M558" s="5" t="s">
        <v>4</v>
      </c>
      <c r="N558" s="5" t="s">
        <v>22</v>
      </c>
      <c r="O558" s="5" t="s">
        <v>31</v>
      </c>
      <c r="P558" s="5" t="s">
        <v>23</v>
      </c>
      <c r="Q558" s="5" t="s">
        <v>3386</v>
      </c>
      <c r="R558" s="5" t="s">
        <v>31</v>
      </c>
      <c r="S558" s="5" t="s">
        <v>3387</v>
      </c>
      <c r="AC558" s="8"/>
    </row>
    <row r="559" spans="1:29" ht="34" x14ac:dyDescent="0.2">
      <c r="A559" s="5" t="s">
        <v>3388</v>
      </c>
      <c r="B559" s="5">
        <v>2019</v>
      </c>
      <c r="C559" s="5" t="s">
        <v>3009</v>
      </c>
      <c r="E559" s="5" t="s">
        <v>1405</v>
      </c>
      <c r="F559" s="5">
        <v>73.778160179526338</v>
      </c>
      <c r="G559" s="5" t="str">
        <f t="shared" si="8"/>
        <v>70-80</v>
      </c>
    </row>
    <row r="560" spans="1:29" ht="102" x14ac:dyDescent="0.2">
      <c r="A560" s="5" t="s">
        <v>3389</v>
      </c>
      <c r="B560" s="5">
        <v>2021</v>
      </c>
      <c r="C560" s="5" t="s">
        <v>3390</v>
      </c>
      <c r="E560" s="5" t="s">
        <v>780</v>
      </c>
      <c r="F560" s="5">
        <v>83.448004386299957</v>
      </c>
      <c r="G560" s="5" t="str">
        <f t="shared" si="8"/>
        <v>&gt;80</v>
      </c>
      <c r="H560" s="7" t="s">
        <v>31</v>
      </c>
      <c r="I560" s="7" t="s">
        <v>31</v>
      </c>
      <c r="J560" s="7" t="s">
        <v>2055</v>
      </c>
      <c r="K560" s="7" t="s">
        <v>31</v>
      </c>
      <c r="L560" s="7" t="s">
        <v>60</v>
      </c>
      <c r="M560" s="7" t="s">
        <v>60</v>
      </c>
      <c r="N560" s="7" t="s">
        <v>61</v>
      </c>
      <c r="O560" s="7" t="s">
        <v>1941</v>
      </c>
      <c r="P560" s="7" t="s">
        <v>31</v>
      </c>
      <c r="R560" s="5" t="s">
        <v>3391</v>
      </c>
      <c r="S560" s="5" t="s">
        <v>3392</v>
      </c>
    </row>
    <row r="561" spans="1:19" ht="102" x14ac:dyDescent="0.2">
      <c r="A561" s="5" t="s">
        <v>3393</v>
      </c>
      <c r="B561" s="5">
        <v>2023</v>
      </c>
      <c r="C561" s="5" t="s">
        <v>3394</v>
      </c>
      <c r="E561" s="5" t="s">
        <v>500</v>
      </c>
      <c r="F561" s="5">
        <v>77.330202844214611</v>
      </c>
      <c r="G561" s="5" t="str">
        <f t="shared" si="8"/>
        <v>70-80</v>
      </c>
      <c r="H561" s="7" t="s">
        <v>31</v>
      </c>
      <c r="I561" s="7" t="s">
        <v>3395</v>
      </c>
      <c r="J561" s="7" t="s">
        <v>2055</v>
      </c>
      <c r="K561" s="7" t="s">
        <v>31</v>
      </c>
      <c r="L561" s="7" t="s">
        <v>2642</v>
      </c>
      <c r="M561" s="7" t="s">
        <v>60</v>
      </c>
      <c r="N561" s="7" t="s">
        <v>61</v>
      </c>
      <c r="O561" s="7" t="s">
        <v>1941</v>
      </c>
      <c r="P561" s="7" t="s">
        <v>31</v>
      </c>
      <c r="R561" s="5" t="s">
        <v>573</v>
      </c>
      <c r="S561" s="5" t="s">
        <v>3396</v>
      </c>
    </row>
    <row r="562" spans="1:19" ht="119" x14ac:dyDescent="0.2">
      <c r="A562" s="5" t="s">
        <v>3397</v>
      </c>
      <c r="B562" s="5">
        <v>2022</v>
      </c>
      <c r="C562" s="5" t="s">
        <v>246</v>
      </c>
      <c r="E562" s="5" t="s">
        <v>66</v>
      </c>
      <c r="F562" s="5">
        <v>70.852558877397115</v>
      </c>
      <c r="G562" s="5" t="str">
        <f t="shared" si="8"/>
        <v>70-80</v>
      </c>
      <c r="H562" s="7" t="s">
        <v>3398</v>
      </c>
      <c r="I562" s="7" t="s">
        <v>3399</v>
      </c>
      <c r="J562" s="7" t="s">
        <v>2055</v>
      </c>
      <c r="K562" s="7" t="s">
        <v>3400</v>
      </c>
      <c r="L562" s="7" t="s">
        <v>3401</v>
      </c>
      <c r="M562" s="7" t="s">
        <v>329</v>
      </c>
      <c r="N562" s="7" t="s">
        <v>36</v>
      </c>
      <c r="O562" s="7" t="s">
        <v>1941</v>
      </c>
      <c r="P562" s="7" t="s">
        <v>31</v>
      </c>
      <c r="R562" s="5" t="s">
        <v>31</v>
      </c>
      <c r="S562" s="5" t="s">
        <v>3402</v>
      </c>
    </row>
    <row r="563" spans="1:19" ht="102" x14ac:dyDescent="0.2">
      <c r="A563" s="5" t="s">
        <v>3403</v>
      </c>
      <c r="B563" s="5">
        <v>2020</v>
      </c>
      <c r="C563" s="5" t="s">
        <v>155</v>
      </c>
      <c r="E563" s="5" t="s">
        <v>156</v>
      </c>
      <c r="F563" s="5">
        <v>82.161970467277825</v>
      </c>
      <c r="G563" s="5" t="str">
        <f t="shared" si="8"/>
        <v>&gt;80</v>
      </c>
      <c r="H563" s="7" t="s">
        <v>31</v>
      </c>
      <c r="I563" s="7" t="s">
        <v>31</v>
      </c>
      <c r="J563" s="7" t="s">
        <v>2055</v>
      </c>
      <c r="K563" s="7" t="s">
        <v>31</v>
      </c>
      <c r="L563" s="7" t="s">
        <v>3116</v>
      </c>
      <c r="M563" s="5" t="s">
        <v>251</v>
      </c>
      <c r="N563" s="7" t="s">
        <v>36</v>
      </c>
      <c r="O563" s="7" t="s">
        <v>1941</v>
      </c>
      <c r="P563" s="7" t="s">
        <v>31</v>
      </c>
      <c r="R563" s="5" t="s">
        <v>31</v>
      </c>
      <c r="S563" s="5" t="s">
        <v>3404</v>
      </c>
    </row>
    <row r="564" spans="1:19" ht="102" x14ac:dyDescent="0.2">
      <c r="A564" s="5" t="s">
        <v>3405</v>
      </c>
      <c r="B564" s="5">
        <v>2022</v>
      </c>
      <c r="C564" s="5" t="s">
        <v>739</v>
      </c>
      <c r="D564" s="5" t="s">
        <v>3406</v>
      </c>
      <c r="E564" s="5" t="s">
        <v>66</v>
      </c>
      <c r="F564" s="5">
        <v>70.852558877397115</v>
      </c>
      <c r="G564" s="5" t="str">
        <f t="shared" si="8"/>
        <v>70-80</v>
      </c>
      <c r="H564" s="7" t="s">
        <v>3407</v>
      </c>
      <c r="I564" s="7" t="s">
        <v>85</v>
      </c>
      <c r="J564" s="7" t="s">
        <v>2006</v>
      </c>
      <c r="K564" s="7" t="s">
        <v>31</v>
      </c>
      <c r="L564" s="7" t="s">
        <v>2957</v>
      </c>
      <c r="M564" s="7" t="s">
        <v>419</v>
      </c>
      <c r="N564" s="5" t="s">
        <v>2110</v>
      </c>
      <c r="O564" s="7" t="s">
        <v>31</v>
      </c>
      <c r="P564" s="7" t="s">
        <v>23</v>
      </c>
      <c r="R564" s="5" t="s">
        <v>1418</v>
      </c>
      <c r="S564" s="5" t="s">
        <v>2404</v>
      </c>
    </row>
    <row r="565" spans="1:19" ht="102" x14ac:dyDescent="0.2">
      <c r="A565" s="5" t="s">
        <v>3408</v>
      </c>
      <c r="B565" s="5">
        <v>2022</v>
      </c>
      <c r="C565" s="5" t="s">
        <v>3318</v>
      </c>
      <c r="D565" s="5" t="s">
        <v>3409</v>
      </c>
      <c r="E565" s="5" t="s">
        <v>66</v>
      </c>
      <c r="F565" s="5">
        <v>70.852558877397115</v>
      </c>
      <c r="G565" s="5" t="str">
        <f t="shared" si="8"/>
        <v>70-80</v>
      </c>
      <c r="H565" s="5" t="s">
        <v>3410</v>
      </c>
      <c r="I565" s="5" t="s">
        <v>3411</v>
      </c>
      <c r="J565" s="5" t="s">
        <v>2055</v>
      </c>
      <c r="K565" s="5" t="s">
        <v>31</v>
      </c>
      <c r="L565" s="5" t="s">
        <v>3116</v>
      </c>
      <c r="M565" s="5" t="s">
        <v>251</v>
      </c>
      <c r="N565" s="7" t="s">
        <v>36</v>
      </c>
      <c r="O565" s="5" t="s">
        <v>1941</v>
      </c>
      <c r="P565" s="5" t="s">
        <v>31</v>
      </c>
      <c r="R565" s="5" t="s">
        <v>3412</v>
      </c>
      <c r="S565" s="5" t="s">
        <v>3413</v>
      </c>
    </row>
    <row r="566" spans="1:19" ht="17" x14ac:dyDescent="0.2">
      <c r="A566" s="18" t="s">
        <v>3414</v>
      </c>
      <c r="B566" s="5">
        <v>2021</v>
      </c>
      <c r="C566" s="5" t="s">
        <v>3415</v>
      </c>
      <c r="E566" s="5" t="s">
        <v>465</v>
      </c>
      <c r="F566" s="5">
        <v>83.448004386299957</v>
      </c>
      <c r="G566" s="5" t="str">
        <f t="shared" si="8"/>
        <v>&gt;80</v>
      </c>
    </row>
    <row r="567" spans="1:19" ht="102" x14ac:dyDescent="0.2">
      <c r="A567" s="5" t="s">
        <v>3416</v>
      </c>
      <c r="B567" s="5">
        <v>2010</v>
      </c>
      <c r="C567" s="5" t="s">
        <v>3417</v>
      </c>
      <c r="E567" s="5" t="s">
        <v>66</v>
      </c>
      <c r="F567" s="5">
        <v>70.852558877397115</v>
      </c>
      <c r="G567" s="5" t="str">
        <f t="shared" si="8"/>
        <v>70-80</v>
      </c>
      <c r="H567" s="7" t="s">
        <v>31</v>
      </c>
      <c r="I567" s="7" t="s">
        <v>31</v>
      </c>
      <c r="J567" s="7" t="s">
        <v>2055</v>
      </c>
      <c r="K567" s="7" t="s">
        <v>3418</v>
      </c>
      <c r="L567" s="7" t="s">
        <v>60</v>
      </c>
      <c r="M567" s="7" t="s">
        <v>3419</v>
      </c>
      <c r="N567" s="7" t="s">
        <v>596</v>
      </c>
      <c r="O567" s="7" t="s">
        <v>1941</v>
      </c>
      <c r="P567" s="7" t="s">
        <v>23</v>
      </c>
      <c r="Q567" s="7" t="s">
        <v>3420</v>
      </c>
      <c r="R567" s="5" t="s">
        <v>3421</v>
      </c>
      <c r="S567" s="5" t="s">
        <v>3422</v>
      </c>
    </row>
    <row r="568" spans="1:19" ht="102" x14ac:dyDescent="0.2">
      <c r="A568" s="5" t="s">
        <v>3423</v>
      </c>
      <c r="B568" s="5">
        <v>2024</v>
      </c>
      <c r="C568" s="5" t="s">
        <v>1729</v>
      </c>
      <c r="D568" s="5" t="s">
        <v>3424</v>
      </c>
      <c r="E568" s="5" t="s">
        <v>140</v>
      </c>
      <c r="F568" s="5">
        <v>74.431971574503933</v>
      </c>
      <c r="G568" s="5" t="str">
        <f t="shared" si="8"/>
        <v>70-80</v>
      </c>
      <c r="H568" s="7" t="s">
        <v>3425</v>
      </c>
      <c r="I568" s="7" t="s">
        <v>31</v>
      </c>
      <c r="J568" s="7" t="s">
        <v>2006</v>
      </c>
      <c r="K568" s="7" t="s">
        <v>2416</v>
      </c>
      <c r="L568" s="7" t="s">
        <v>3426</v>
      </c>
      <c r="M568" s="7" t="s">
        <v>3427</v>
      </c>
      <c r="N568" s="7" t="s">
        <v>3428</v>
      </c>
      <c r="O568" s="7" t="s">
        <v>31</v>
      </c>
      <c r="P568" s="7" t="s">
        <v>23</v>
      </c>
      <c r="Q568" s="7"/>
      <c r="R568" s="5" t="s">
        <v>3429</v>
      </c>
      <c r="S568" s="5" t="s">
        <v>3430</v>
      </c>
    </row>
    <row r="569" spans="1:19" ht="68" x14ac:dyDescent="0.2">
      <c r="A569" s="5" t="s">
        <v>3431</v>
      </c>
      <c r="B569" s="5">
        <v>2022</v>
      </c>
      <c r="C569" s="5" t="s">
        <v>3432</v>
      </c>
      <c r="D569" s="5" t="s">
        <v>3434</v>
      </c>
      <c r="E569" s="5" t="s">
        <v>3433</v>
      </c>
      <c r="F569" s="5">
        <v>78.814548589632409</v>
      </c>
      <c r="G569" s="5" t="str">
        <f t="shared" si="8"/>
        <v>70-80</v>
      </c>
      <c r="H569" s="7" t="s">
        <v>31</v>
      </c>
      <c r="I569" s="7" t="s">
        <v>3435</v>
      </c>
      <c r="J569" s="7" t="s">
        <v>2006</v>
      </c>
      <c r="K569" s="7" t="s">
        <v>31</v>
      </c>
      <c r="L569" s="7" t="s">
        <v>2835</v>
      </c>
      <c r="M569" s="7" t="s">
        <v>329</v>
      </c>
      <c r="N569" s="7" t="s">
        <v>36</v>
      </c>
      <c r="O569" s="7" t="s">
        <v>31</v>
      </c>
      <c r="P569" s="7" t="s">
        <v>23</v>
      </c>
      <c r="Q569" s="7" t="s">
        <v>3436</v>
      </c>
      <c r="R569" s="5" t="s">
        <v>3437</v>
      </c>
      <c r="S569" s="5" t="s">
        <v>3438</v>
      </c>
    </row>
    <row r="570" spans="1:19" ht="102" x14ac:dyDescent="0.2">
      <c r="A570" s="5" t="s">
        <v>3439</v>
      </c>
      <c r="B570" s="5">
        <v>2020</v>
      </c>
      <c r="C570" s="5" t="s">
        <v>3440</v>
      </c>
      <c r="D570" s="5" t="s">
        <v>3441</v>
      </c>
      <c r="E570" s="5" t="s">
        <v>117</v>
      </c>
      <c r="F570" s="5">
        <v>79.289235828876997</v>
      </c>
      <c r="G570" s="5" t="str">
        <f t="shared" si="8"/>
        <v>70-80</v>
      </c>
      <c r="H570" s="7" t="s">
        <v>31</v>
      </c>
      <c r="I570" s="7" t="s">
        <v>85</v>
      </c>
      <c r="J570" s="7" t="s">
        <v>2055</v>
      </c>
      <c r="K570" s="7" t="s">
        <v>3442</v>
      </c>
      <c r="L570" s="7" t="s">
        <v>2381</v>
      </c>
      <c r="M570" s="7" t="s">
        <v>495</v>
      </c>
      <c r="N570" s="7" t="s">
        <v>61</v>
      </c>
      <c r="O570" s="7" t="s">
        <v>1941</v>
      </c>
      <c r="P570" s="7" t="s">
        <v>31</v>
      </c>
      <c r="Q570" s="7"/>
      <c r="R570" s="5" t="s">
        <v>3443</v>
      </c>
      <c r="S570" s="5" t="s">
        <v>31</v>
      </c>
    </row>
    <row r="571" spans="1:19" ht="102" x14ac:dyDescent="0.2">
      <c r="A571" s="5" t="s">
        <v>3444</v>
      </c>
      <c r="B571" s="5">
        <v>2022</v>
      </c>
      <c r="C571" s="5" t="s">
        <v>3445</v>
      </c>
      <c r="E571" s="5" t="s">
        <v>117</v>
      </c>
      <c r="F571" s="5">
        <v>79.289235828876997</v>
      </c>
      <c r="G571" s="5" t="str">
        <f t="shared" si="8"/>
        <v>70-80</v>
      </c>
      <c r="H571" s="7" t="s">
        <v>3446</v>
      </c>
      <c r="I571" s="7" t="s">
        <v>31</v>
      </c>
      <c r="J571" s="7" t="s">
        <v>2055</v>
      </c>
      <c r="K571" s="7" t="s">
        <v>1939</v>
      </c>
      <c r="L571" s="7" t="s">
        <v>60</v>
      </c>
      <c r="M571" s="7" t="s">
        <v>60</v>
      </c>
      <c r="N571" s="7" t="s">
        <v>61</v>
      </c>
      <c r="O571" s="7" t="s">
        <v>1941</v>
      </c>
      <c r="P571" s="7" t="s">
        <v>31</v>
      </c>
      <c r="Q571" s="7"/>
      <c r="R571" s="5" t="s">
        <v>3447</v>
      </c>
      <c r="S571" s="5" t="s">
        <v>31</v>
      </c>
    </row>
    <row r="572" spans="1:19" ht="102" x14ac:dyDescent="0.2">
      <c r="A572" s="5" t="s">
        <v>3448</v>
      </c>
      <c r="B572" s="5">
        <v>2022</v>
      </c>
      <c r="C572" s="5" t="s">
        <v>3449</v>
      </c>
      <c r="E572" s="5" t="s">
        <v>66</v>
      </c>
      <c r="F572" s="5">
        <v>70.852558877397115</v>
      </c>
      <c r="G572" s="5" t="str">
        <f t="shared" si="8"/>
        <v>70-80</v>
      </c>
      <c r="H572" s="7" t="s">
        <v>31</v>
      </c>
      <c r="I572" s="7" t="s">
        <v>31</v>
      </c>
      <c r="J572" s="7" t="s">
        <v>2055</v>
      </c>
      <c r="K572" s="7" t="s">
        <v>31</v>
      </c>
      <c r="L572" s="7" t="s">
        <v>2138</v>
      </c>
      <c r="M572" s="7" t="s">
        <v>251</v>
      </c>
      <c r="N572" s="7" t="s">
        <v>36</v>
      </c>
      <c r="O572" s="7" t="s">
        <v>1941</v>
      </c>
      <c r="P572" s="7" t="s">
        <v>31</v>
      </c>
      <c r="Q572" s="7"/>
      <c r="R572" s="5" t="s">
        <v>31</v>
      </c>
      <c r="S572" s="5" t="s">
        <v>3450</v>
      </c>
    </row>
    <row r="573" spans="1:19" ht="102" x14ac:dyDescent="0.2">
      <c r="A573" s="5" t="s">
        <v>3451</v>
      </c>
      <c r="B573" s="5">
        <v>2023</v>
      </c>
      <c r="C573" s="5" t="s">
        <v>3452</v>
      </c>
      <c r="E573" s="5" t="s">
        <v>5396</v>
      </c>
      <c r="G573" s="5" t="str">
        <f t="shared" si="8"/>
        <v>&lt;70</v>
      </c>
      <c r="H573" s="7" t="s">
        <v>31</v>
      </c>
      <c r="I573" s="7" t="s">
        <v>3453</v>
      </c>
      <c r="J573" s="7" t="s">
        <v>2055</v>
      </c>
      <c r="K573" s="7" t="s">
        <v>31</v>
      </c>
      <c r="L573" s="7" t="s">
        <v>2705</v>
      </c>
      <c r="M573" s="7"/>
      <c r="N573" s="7"/>
      <c r="O573" s="7" t="s">
        <v>1941</v>
      </c>
      <c r="P573" s="7" t="s">
        <v>23</v>
      </c>
      <c r="Q573" s="7" t="s">
        <v>3454</v>
      </c>
      <c r="R573" s="5" t="s">
        <v>252</v>
      </c>
      <c r="S573" s="5" t="s">
        <v>3455</v>
      </c>
    </row>
    <row r="574" spans="1:19" ht="102" x14ac:dyDescent="0.2">
      <c r="A574" s="5" t="s">
        <v>3456</v>
      </c>
      <c r="B574" s="5">
        <v>2023</v>
      </c>
      <c r="C574" s="5" t="s">
        <v>1024</v>
      </c>
      <c r="E574" s="5" t="s">
        <v>66</v>
      </c>
      <c r="F574" s="5">
        <v>70.852558877397115</v>
      </c>
      <c r="G574" s="5" t="str">
        <f t="shared" si="8"/>
        <v>70-80</v>
      </c>
      <c r="H574" s="7" t="s">
        <v>31</v>
      </c>
      <c r="I574" s="7" t="s">
        <v>31</v>
      </c>
      <c r="J574" s="7" t="s">
        <v>2055</v>
      </c>
      <c r="K574" s="7" t="s">
        <v>31</v>
      </c>
      <c r="L574" s="7" t="s">
        <v>2705</v>
      </c>
      <c r="M574" s="7" t="s">
        <v>329</v>
      </c>
      <c r="N574" s="7" t="s">
        <v>36</v>
      </c>
      <c r="O574" s="7" t="s">
        <v>1941</v>
      </c>
      <c r="P574" s="7" t="s">
        <v>31</v>
      </c>
      <c r="Q574" s="7"/>
      <c r="R574" s="5" t="s">
        <v>3457</v>
      </c>
      <c r="S574" s="5" t="s">
        <v>3458</v>
      </c>
    </row>
    <row r="575" spans="1:19" ht="102" x14ac:dyDescent="0.2">
      <c r="A575" s="5" t="s">
        <v>5399</v>
      </c>
      <c r="B575" s="5">
        <v>2020</v>
      </c>
      <c r="C575" s="5" t="s">
        <v>3459</v>
      </c>
      <c r="E575" s="5" t="s">
        <v>3460</v>
      </c>
      <c r="G575" s="5" t="str">
        <f t="shared" si="8"/>
        <v>&lt;70</v>
      </c>
      <c r="H575" s="7" t="s">
        <v>31</v>
      </c>
      <c r="I575" s="7" t="s">
        <v>3461</v>
      </c>
      <c r="J575" s="7" t="s">
        <v>2055</v>
      </c>
      <c r="K575" s="7" t="s">
        <v>31</v>
      </c>
      <c r="L575" s="7" t="s">
        <v>2138</v>
      </c>
      <c r="M575" s="7"/>
      <c r="N575" s="7"/>
      <c r="O575" s="7" t="s">
        <v>1941</v>
      </c>
      <c r="P575" s="7" t="s">
        <v>23</v>
      </c>
      <c r="Q575" s="7" t="s">
        <v>3462</v>
      </c>
      <c r="S575" s="5" t="s">
        <v>3463</v>
      </c>
    </row>
    <row r="576" spans="1:19" ht="102" x14ac:dyDescent="0.2">
      <c r="A576" s="5" t="s">
        <v>3464</v>
      </c>
      <c r="B576" s="5">
        <v>2022</v>
      </c>
      <c r="C576" s="5" t="s">
        <v>3465</v>
      </c>
      <c r="E576" s="5" t="s">
        <v>383</v>
      </c>
      <c r="F576" s="5">
        <v>82.230898247830609</v>
      </c>
      <c r="G576" s="5" t="str">
        <f t="shared" ref="G576:G638" si="9">IF(F576&gt;80, "&gt;80", IF(F576&gt;=70, "70-80", "&lt;70"))</f>
        <v>&gt;80</v>
      </c>
      <c r="H576" s="7" t="s">
        <v>31</v>
      </c>
      <c r="I576" s="7" t="s">
        <v>85</v>
      </c>
      <c r="J576" s="7" t="s">
        <v>2055</v>
      </c>
      <c r="K576" s="7" t="s">
        <v>31</v>
      </c>
      <c r="L576" s="7" t="s">
        <v>60</v>
      </c>
      <c r="M576" s="7" t="s">
        <v>3466</v>
      </c>
      <c r="N576" s="7" t="s">
        <v>90</v>
      </c>
      <c r="O576" s="7" t="s">
        <v>1941</v>
      </c>
      <c r="P576" s="7" t="s">
        <v>23</v>
      </c>
      <c r="R576" s="5" t="s">
        <v>3467</v>
      </c>
      <c r="S576" s="5" t="s">
        <v>3468</v>
      </c>
    </row>
    <row r="577" spans="1:29" ht="102" x14ac:dyDescent="0.2">
      <c r="A577" s="5" t="s">
        <v>3469</v>
      </c>
      <c r="B577" s="5">
        <v>2008</v>
      </c>
      <c r="C577" s="5" t="s">
        <v>3470</v>
      </c>
      <c r="E577" s="5" t="s">
        <v>3142</v>
      </c>
      <c r="F577" s="5">
        <v>70.473071645021648</v>
      </c>
      <c r="G577" s="5" t="str">
        <f t="shared" si="9"/>
        <v>70-80</v>
      </c>
      <c r="H577" s="7" t="s">
        <v>31</v>
      </c>
      <c r="I577" s="7" t="s">
        <v>85</v>
      </c>
      <c r="J577" s="7" t="s">
        <v>2055</v>
      </c>
      <c r="K577" s="7" t="s">
        <v>1939</v>
      </c>
      <c r="L577" s="7" t="s">
        <v>60</v>
      </c>
      <c r="M577" s="7" t="s">
        <v>60</v>
      </c>
      <c r="N577" s="7" t="s">
        <v>61</v>
      </c>
      <c r="O577" s="7" t="s">
        <v>1941</v>
      </c>
      <c r="P577" s="7" t="s">
        <v>31</v>
      </c>
      <c r="R577" s="5" t="s">
        <v>3471</v>
      </c>
      <c r="S577" s="5" t="s">
        <v>31</v>
      </c>
    </row>
    <row r="578" spans="1:29" ht="102" x14ac:dyDescent="0.2">
      <c r="A578" s="5" t="s">
        <v>3472</v>
      </c>
      <c r="B578" s="5">
        <v>2022</v>
      </c>
      <c r="C578" s="5" t="s">
        <v>3473</v>
      </c>
      <c r="E578" s="5" t="s">
        <v>2863</v>
      </c>
      <c r="F578" s="5">
        <v>81.69257877514643</v>
      </c>
      <c r="G578" s="5" t="str">
        <f t="shared" si="9"/>
        <v>&gt;80</v>
      </c>
      <c r="H578" s="7" t="s">
        <v>31</v>
      </c>
      <c r="I578" s="7" t="s">
        <v>3474</v>
      </c>
      <c r="J578" s="7" t="s">
        <v>2055</v>
      </c>
      <c r="K578" s="7" t="s">
        <v>31</v>
      </c>
      <c r="L578" s="7" t="s">
        <v>1122</v>
      </c>
      <c r="M578" s="7" t="s">
        <v>882</v>
      </c>
      <c r="N578" s="7" t="s">
        <v>36</v>
      </c>
      <c r="O578" s="7" t="s">
        <v>1941</v>
      </c>
      <c r="P578" s="7" t="s">
        <v>31</v>
      </c>
      <c r="R578" s="5" t="s">
        <v>31</v>
      </c>
      <c r="S578" s="5" t="s">
        <v>3475</v>
      </c>
    </row>
    <row r="579" spans="1:29" ht="68" x14ac:dyDescent="0.2">
      <c r="A579" s="5" t="s">
        <v>3476</v>
      </c>
      <c r="B579" s="5">
        <v>2023</v>
      </c>
      <c r="C579" s="5" t="s">
        <v>3477</v>
      </c>
      <c r="E579" s="5" t="s">
        <v>117</v>
      </c>
      <c r="F579" s="5">
        <v>79.289235828876997</v>
      </c>
      <c r="G579" s="5" t="str">
        <f t="shared" si="9"/>
        <v>70-80</v>
      </c>
      <c r="H579" s="7" t="s">
        <v>3478</v>
      </c>
      <c r="I579" s="7" t="s">
        <v>3479</v>
      </c>
      <c r="J579" s="7" t="s">
        <v>31</v>
      </c>
      <c r="K579" s="7" t="s">
        <v>1939</v>
      </c>
      <c r="L579" s="7" t="s">
        <v>2256</v>
      </c>
      <c r="M579" s="7" t="s">
        <v>21</v>
      </c>
      <c r="N579" s="7" t="s">
        <v>36</v>
      </c>
      <c r="O579" s="7" t="s">
        <v>31</v>
      </c>
      <c r="P579" s="7" t="s">
        <v>31</v>
      </c>
      <c r="R579" s="5" t="s">
        <v>3480</v>
      </c>
      <c r="S579" s="5" t="s">
        <v>3481</v>
      </c>
    </row>
    <row r="580" spans="1:29" ht="102" x14ac:dyDescent="0.2">
      <c r="A580" s="5" t="s">
        <v>3482</v>
      </c>
      <c r="B580" s="5">
        <v>2021</v>
      </c>
      <c r="C580" s="5" t="s">
        <v>3483</v>
      </c>
      <c r="E580" s="5" t="s">
        <v>2695</v>
      </c>
      <c r="F580" s="5">
        <v>79.29977855392157</v>
      </c>
      <c r="G580" s="5" t="str">
        <f t="shared" si="9"/>
        <v>70-80</v>
      </c>
      <c r="H580" s="7" t="s">
        <v>3484</v>
      </c>
      <c r="I580" s="7" t="s">
        <v>85</v>
      </c>
      <c r="J580" s="7" t="s">
        <v>2055</v>
      </c>
      <c r="K580" s="7" t="s">
        <v>1939</v>
      </c>
      <c r="L580" s="7" t="s">
        <v>1122</v>
      </c>
      <c r="M580" s="7" t="s">
        <v>21</v>
      </c>
      <c r="N580" s="7" t="s">
        <v>3485</v>
      </c>
      <c r="O580" s="7" t="s">
        <v>1941</v>
      </c>
      <c r="P580" s="7" t="s">
        <v>31</v>
      </c>
      <c r="R580" s="5" t="s">
        <v>3486</v>
      </c>
      <c r="S580" s="5" t="s">
        <v>114</v>
      </c>
    </row>
    <row r="581" spans="1:29" ht="102" x14ac:dyDescent="0.2">
      <c r="A581" s="5" t="s">
        <v>3487</v>
      </c>
      <c r="B581" s="5">
        <v>2023</v>
      </c>
      <c r="C581" s="5" t="s">
        <v>3488</v>
      </c>
      <c r="E581" s="5" t="s">
        <v>1236</v>
      </c>
      <c r="F581" s="5">
        <v>86.350692684766216</v>
      </c>
      <c r="G581" s="5" t="str">
        <f t="shared" si="9"/>
        <v>&gt;80</v>
      </c>
      <c r="H581" s="7" t="s">
        <v>31</v>
      </c>
      <c r="I581" s="7" t="s">
        <v>3489</v>
      </c>
      <c r="J581" s="7" t="s">
        <v>2055</v>
      </c>
      <c r="K581" s="7" t="s">
        <v>3490</v>
      </c>
      <c r="L581" s="7" t="s">
        <v>60</v>
      </c>
      <c r="M581" s="7" t="s">
        <v>3095</v>
      </c>
      <c r="N581" s="7" t="s">
        <v>3491</v>
      </c>
      <c r="O581" s="7" t="s">
        <v>1941</v>
      </c>
      <c r="P581" s="7" t="s">
        <v>31</v>
      </c>
      <c r="R581" s="5" t="s">
        <v>3492</v>
      </c>
      <c r="S581" s="5" t="s">
        <v>3493</v>
      </c>
    </row>
    <row r="582" spans="1:29" ht="102" x14ac:dyDescent="0.2">
      <c r="A582" s="5" t="s">
        <v>3494</v>
      </c>
      <c r="B582" s="5">
        <v>2023</v>
      </c>
      <c r="C582" s="5" t="s">
        <v>3495</v>
      </c>
      <c r="E582" s="5" t="s">
        <v>1961</v>
      </c>
      <c r="F582" s="5">
        <v>70.850614285714272</v>
      </c>
      <c r="G582" s="5" t="str">
        <f t="shared" si="9"/>
        <v>70-80</v>
      </c>
      <c r="H582" s="7" t="s">
        <v>31</v>
      </c>
      <c r="I582" s="7" t="s">
        <v>3453</v>
      </c>
      <c r="J582" s="7" t="s">
        <v>2055</v>
      </c>
      <c r="K582" s="7" t="s">
        <v>1939</v>
      </c>
      <c r="L582" s="7" t="s">
        <v>1122</v>
      </c>
      <c r="M582" s="7" t="s">
        <v>1181</v>
      </c>
      <c r="N582" s="7" t="s">
        <v>511</v>
      </c>
      <c r="O582" s="7" t="s">
        <v>1941</v>
      </c>
      <c r="P582" s="7" t="s">
        <v>31</v>
      </c>
      <c r="R582" s="5" t="s">
        <v>31</v>
      </c>
      <c r="S582" s="5" t="s">
        <v>3496</v>
      </c>
    </row>
    <row r="583" spans="1:29" ht="51" x14ac:dyDescent="0.2">
      <c r="A583" s="5" t="s">
        <v>3497</v>
      </c>
      <c r="B583" s="5">
        <v>2023</v>
      </c>
      <c r="C583" s="5" t="s">
        <v>116</v>
      </c>
      <c r="D583" s="5" t="s">
        <v>3498</v>
      </c>
      <c r="E583" s="5" t="s">
        <v>16</v>
      </c>
      <c r="F583" s="5">
        <v>79.289235828876997</v>
      </c>
      <c r="G583" s="5" t="str">
        <f t="shared" si="9"/>
        <v>70-80</v>
      </c>
      <c r="H583" s="7" t="s">
        <v>3499</v>
      </c>
      <c r="I583" s="7" t="s">
        <v>31</v>
      </c>
      <c r="J583" s="7" t="s">
        <v>2006</v>
      </c>
      <c r="K583" s="7" t="s">
        <v>1939</v>
      </c>
      <c r="L583" s="7" t="s">
        <v>2835</v>
      </c>
      <c r="M583" s="7" t="s">
        <v>3500</v>
      </c>
      <c r="N583" s="7" t="s">
        <v>1548</v>
      </c>
      <c r="O583" s="7" t="s">
        <v>31</v>
      </c>
      <c r="P583" s="7" t="s">
        <v>31</v>
      </c>
      <c r="R583" s="5" t="s">
        <v>3501</v>
      </c>
      <c r="S583" s="5" t="s">
        <v>3502</v>
      </c>
    </row>
    <row r="584" spans="1:29" ht="404" x14ac:dyDescent="0.2">
      <c r="A584" s="18" t="s">
        <v>3503</v>
      </c>
      <c r="B584" s="5">
        <v>2021</v>
      </c>
      <c r="C584" s="5" t="s">
        <v>3504</v>
      </c>
      <c r="E584" s="5" t="s">
        <v>1482</v>
      </c>
      <c r="F584" s="5">
        <v>78.828708995416363</v>
      </c>
      <c r="G584" s="5" t="str">
        <f t="shared" si="9"/>
        <v>70-80</v>
      </c>
      <c r="H584" s="5" t="s">
        <v>31</v>
      </c>
      <c r="I584" s="5" t="s">
        <v>31</v>
      </c>
      <c r="J584" s="5" t="s">
        <v>31</v>
      </c>
      <c r="K584" s="5" t="s">
        <v>516</v>
      </c>
      <c r="L584" s="5" t="s">
        <v>3505</v>
      </c>
      <c r="M584" s="5" t="s">
        <v>518</v>
      </c>
      <c r="N584" s="5" t="s">
        <v>519</v>
      </c>
      <c r="O584" s="5" t="s">
        <v>31</v>
      </c>
      <c r="P584" s="5" t="s">
        <v>23</v>
      </c>
      <c r="Q584" s="5" t="s">
        <v>3506</v>
      </c>
      <c r="R584" s="5" t="s">
        <v>3507</v>
      </c>
      <c r="S584" s="5" t="s">
        <v>3508</v>
      </c>
      <c r="AC584" s="8"/>
    </row>
    <row r="585" spans="1:29" ht="119" x14ac:dyDescent="0.2">
      <c r="A585" s="5" t="s">
        <v>3509</v>
      </c>
      <c r="B585" s="5">
        <v>2023</v>
      </c>
      <c r="C585" s="5" t="s">
        <v>3510</v>
      </c>
      <c r="E585" s="5" t="s">
        <v>5393</v>
      </c>
      <c r="G585" s="5" t="str">
        <f t="shared" si="9"/>
        <v>&lt;70</v>
      </c>
      <c r="H585" s="7" t="s">
        <v>3511</v>
      </c>
      <c r="I585" s="7" t="s">
        <v>3512</v>
      </c>
      <c r="J585" s="7" t="s">
        <v>2055</v>
      </c>
      <c r="K585" s="7" t="s">
        <v>31</v>
      </c>
      <c r="L585" s="7" t="s">
        <v>2065</v>
      </c>
      <c r="M585" s="7"/>
      <c r="N585" s="7"/>
      <c r="O585" s="7" t="s">
        <v>1941</v>
      </c>
      <c r="P585" s="7" t="s">
        <v>31</v>
      </c>
      <c r="R585" s="7" t="s">
        <v>31</v>
      </c>
      <c r="S585" s="7" t="s">
        <v>3513</v>
      </c>
    </row>
    <row r="586" spans="1:29" ht="102" x14ac:dyDescent="0.2">
      <c r="A586" s="5" t="s">
        <v>3514</v>
      </c>
      <c r="B586" s="5">
        <v>2023</v>
      </c>
      <c r="C586" s="5" t="s">
        <v>1771</v>
      </c>
      <c r="D586" s="5" t="s">
        <v>3515</v>
      </c>
      <c r="E586" s="5" t="s">
        <v>66</v>
      </c>
      <c r="F586" s="5">
        <v>70.852558877397115</v>
      </c>
      <c r="G586" s="5" t="str">
        <f t="shared" si="9"/>
        <v>70-80</v>
      </c>
      <c r="H586" s="7" t="s">
        <v>31</v>
      </c>
      <c r="I586" s="7" t="s">
        <v>3516</v>
      </c>
      <c r="J586" s="7" t="s">
        <v>2055</v>
      </c>
      <c r="K586" s="7" t="s">
        <v>1939</v>
      </c>
      <c r="L586" s="7" t="s">
        <v>2065</v>
      </c>
      <c r="M586" s="7" t="s">
        <v>60</v>
      </c>
      <c r="N586" s="7" t="s">
        <v>61</v>
      </c>
      <c r="O586" s="7" t="s">
        <v>1941</v>
      </c>
      <c r="P586" s="7" t="s">
        <v>31</v>
      </c>
      <c r="R586" s="7" t="s">
        <v>3517</v>
      </c>
      <c r="S586" s="7" t="s">
        <v>3518</v>
      </c>
    </row>
    <row r="587" spans="1:29" ht="288" x14ac:dyDescent="0.2">
      <c r="A587" s="18" t="s">
        <v>3519</v>
      </c>
      <c r="B587" s="5">
        <v>2024</v>
      </c>
      <c r="C587" s="5" t="s">
        <v>3520</v>
      </c>
      <c r="D587" s="5" t="s">
        <v>3521</v>
      </c>
      <c r="E587" s="5" t="s">
        <v>500</v>
      </c>
      <c r="F587" s="5">
        <v>77.330202844214611</v>
      </c>
      <c r="G587" s="5" t="str">
        <f t="shared" si="9"/>
        <v>70-80</v>
      </c>
      <c r="H587" s="6" t="s">
        <v>3522</v>
      </c>
      <c r="I587" s="6" t="s">
        <v>3523</v>
      </c>
      <c r="J587" s="6" t="s">
        <v>1395</v>
      </c>
      <c r="K587" s="6" t="s">
        <v>1700</v>
      </c>
      <c r="L587" s="6" t="s">
        <v>3524</v>
      </c>
      <c r="M587" s="6" t="s">
        <v>405</v>
      </c>
      <c r="N587" s="6" t="s">
        <v>3525</v>
      </c>
      <c r="O587" s="6" t="s">
        <v>96</v>
      </c>
      <c r="P587" s="6" t="s">
        <v>23</v>
      </c>
      <c r="Q587" s="6" t="s">
        <v>3526</v>
      </c>
      <c r="R587" s="6" t="s">
        <v>3527</v>
      </c>
      <c r="S587" s="6" t="s">
        <v>3528</v>
      </c>
      <c r="T587" s="6"/>
      <c r="U587" s="6"/>
      <c r="V587" s="6"/>
      <c r="W587" s="6"/>
      <c r="X587" s="6"/>
      <c r="Y587" s="6"/>
      <c r="Z587" s="6"/>
      <c r="AA587" s="6"/>
      <c r="AB587" s="6"/>
      <c r="AC587" s="6"/>
    </row>
    <row r="588" spans="1:29" ht="102" x14ac:dyDescent="0.2">
      <c r="A588" s="18" t="s">
        <v>3529</v>
      </c>
      <c r="B588" s="5">
        <v>2020</v>
      </c>
      <c r="C588" s="5" t="s">
        <v>3530</v>
      </c>
      <c r="E588" s="5" t="s">
        <v>140</v>
      </c>
      <c r="F588" s="5">
        <v>74.431971574503933</v>
      </c>
      <c r="G588" s="5" t="str">
        <f t="shared" si="9"/>
        <v>70-80</v>
      </c>
      <c r="H588" s="5" t="s">
        <v>31</v>
      </c>
      <c r="I588" s="5" t="s">
        <v>3523</v>
      </c>
      <c r="J588" s="5" t="s">
        <v>1395</v>
      </c>
      <c r="K588" s="5" t="s">
        <v>3531</v>
      </c>
      <c r="L588" s="5" t="s">
        <v>3532</v>
      </c>
      <c r="M588" s="5" t="s">
        <v>405</v>
      </c>
      <c r="N588" s="5" t="s">
        <v>3533</v>
      </c>
      <c r="O588" s="5" t="s">
        <v>96</v>
      </c>
      <c r="P588" s="5" t="s">
        <v>23</v>
      </c>
      <c r="Q588" s="5" t="s">
        <v>3534</v>
      </c>
      <c r="R588" s="5" t="s">
        <v>3535</v>
      </c>
      <c r="S588" s="5" t="s">
        <v>3536</v>
      </c>
      <c r="AC588" s="8"/>
    </row>
    <row r="589" spans="1:29" ht="102" x14ac:dyDescent="0.2">
      <c r="A589" s="5" t="s">
        <v>3537</v>
      </c>
      <c r="B589" s="5">
        <v>2024</v>
      </c>
      <c r="C589" s="5" t="s">
        <v>3538</v>
      </c>
      <c r="E589" s="5" t="s">
        <v>500</v>
      </c>
      <c r="F589" s="5">
        <v>77.330202844214611</v>
      </c>
      <c r="G589" s="5" t="str">
        <f t="shared" si="9"/>
        <v>70-80</v>
      </c>
      <c r="H589" s="7" t="s">
        <v>31</v>
      </c>
      <c r="I589" s="7" t="s">
        <v>3539</v>
      </c>
      <c r="J589" s="7" t="s">
        <v>31</v>
      </c>
      <c r="K589" s="7" t="s">
        <v>2416</v>
      </c>
      <c r="L589" s="7" t="s">
        <v>60</v>
      </c>
      <c r="M589" s="7" t="s">
        <v>60</v>
      </c>
      <c r="N589" s="7" t="s">
        <v>127</v>
      </c>
      <c r="O589" s="7" t="s">
        <v>1941</v>
      </c>
      <c r="P589" s="7"/>
      <c r="R589" s="7" t="s">
        <v>3540</v>
      </c>
      <c r="S589" s="7" t="s">
        <v>3541</v>
      </c>
    </row>
    <row r="590" spans="1:29" ht="187" x14ac:dyDescent="0.2">
      <c r="A590" s="5" t="s">
        <v>3542</v>
      </c>
      <c r="B590" s="5">
        <v>2022</v>
      </c>
      <c r="C590" s="5" t="s">
        <v>2607</v>
      </c>
      <c r="D590" s="5" t="s">
        <v>3543</v>
      </c>
      <c r="E590" s="5" t="s">
        <v>2607</v>
      </c>
      <c r="F590" s="5">
        <v>71.409128544494706</v>
      </c>
      <c r="G590" s="5" t="str">
        <f t="shared" si="9"/>
        <v>70-80</v>
      </c>
      <c r="H590" s="7" t="s">
        <v>3544</v>
      </c>
      <c r="I590" s="7" t="s">
        <v>31</v>
      </c>
      <c r="J590" s="7" t="s">
        <v>2006</v>
      </c>
      <c r="K590" s="7" t="s">
        <v>31</v>
      </c>
      <c r="L590" s="7" t="s">
        <v>3545</v>
      </c>
      <c r="M590" s="7" t="s">
        <v>358</v>
      </c>
      <c r="N590" s="7" t="s">
        <v>171</v>
      </c>
      <c r="O590" s="7" t="s">
        <v>31</v>
      </c>
      <c r="P590" s="7" t="s">
        <v>31</v>
      </c>
      <c r="R590" s="7" t="s">
        <v>1418</v>
      </c>
      <c r="S590" s="7" t="s">
        <v>3546</v>
      </c>
    </row>
    <row r="591" spans="1:29" ht="102" x14ac:dyDescent="0.2">
      <c r="A591" s="5" t="s">
        <v>3547</v>
      </c>
      <c r="B591" s="5">
        <v>2024</v>
      </c>
      <c r="C591" s="5" t="s">
        <v>3548</v>
      </c>
      <c r="E591" s="5" t="s">
        <v>117</v>
      </c>
      <c r="F591" s="5">
        <v>79.289235828876997</v>
      </c>
      <c r="G591" s="5" t="str">
        <f t="shared" si="9"/>
        <v>70-80</v>
      </c>
      <c r="H591" s="7" t="s">
        <v>31</v>
      </c>
      <c r="I591" s="7" t="s">
        <v>3549</v>
      </c>
      <c r="J591" s="7" t="s">
        <v>2006</v>
      </c>
      <c r="K591" s="7" t="s">
        <v>31</v>
      </c>
      <c r="L591" s="7" t="s">
        <v>60</v>
      </c>
      <c r="M591" s="7" t="s">
        <v>329</v>
      </c>
      <c r="N591" s="7" t="s">
        <v>36</v>
      </c>
      <c r="O591" s="7" t="s">
        <v>1941</v>
      </c>
      <c r="P591" s="7" t="s">
        <v>31</v>
      </c>
      <c r="R591" s="7" t="s">
        <v>3550</v>
      </c>
      <c r="S591" s="7" t="s">
        <v>3322</v>
      </c>
    </row>
    <row r="592" spans="1:29" ht="34" x14ac:dyDescent="0.2">
      <c r="A592" s="5" t="s">
        <v>3551</v>
      </c>
      <c r="B592" s="5">
        <v>2020</v>
      </c>
      <c r="C592" s="5" t="s">
        <v>3552</v>
      </c>
      <c r="E592" s="5" t="s">
        <v>3553</v>
      </c>
      <c r="G592" s="5" t="str">
        <f t="shared" si="9"/>
        <v>&lt;70</v>
      </c>
      <c r="H592" s="7" t="s">
        <v>31</v>
      </c>
      <c r="I592" s="7" t="s">
        <v>31</v>
      </c>
      <c r="J592" s="7" t="s">
        <v>2055</v>
      </c>
      <c r="K592" s="7" t="s">
        <v>1939</v>
      </c>
      <c r="L592" s="7" t="s">
        <v>60</v>
      </c>
      <c r="M592" s="7" t="s">
        <v>60</v>
      </c>
      <c r="N592" s="7" t="s">
        <v>61</v>
      </c>
      <c r="O592" s="7" t="s">
        <v>31</v>
      </c>
      <c r="P592" s="7" t="s">
        <v>31</v>
      </c>
      <c r="R592" s="7" t="s">
        <v>3554</v>
      </c>
      <c r="S592" s="7" t="s">
        <v>31</v>
      </c>
    </row>
    <row r="593" spans="1:29" ht="102" x14ac:dyDescent="0.2">
      <c r="A593" s="18" t="s">
        <v>3555</v>
      </c>
      <c r="B593" s="5">
        <v>2018</v>
      </c>
      <c r="C593" s="5" t="s">
        <v>3556</v>
      </c>
      <c r="D593" s="5" t="s">
        <v>3557</v>
      </c>
      <c r="E593" s="5" t="s">
        <v>140</v>
      </c>
      <c r="F593" s="5">
        <v>74.431971574503933</v>
      </c>
      <c r="G593" s="5" t="str">
        <f t="shared" si="9"/>
        <v>70-80</v>
      </c>
    </row>
    <row r="594" spans="1:29" ht="187" x14ac:dyDescent="0.2">
      <c r="A594" s="18" t="s">
        <v>3558</v>
      </c>
      <c r="B594" s="5">
        <v>2020</v>
      </c>
      <c r="C594" s="5" t="s">
        <v>3559</v>
      </c>
      <c r="E594" s="5" t="s">
        <v>1113</v>
      </c>
      <c r="G594" s="5" t="str">
        <f t="shared" si="9"/>
        <v>&lt;70</v>
      </c>
      <c r="H594" s="5" t="s">
        <v>31</v>
      </c>
      <c r="I594" s="5" t="s">
        <v>31</v>
      </c>
      <c r="J594" s="5" t="s">
        <v>31</v>
      </c>
      <c r="K594" s="5" t="s">
        <v>3560</v>
      </c>
      <c r="L594" s="5" t="s">
        <v>3561</v>
      </c>
      <c r="M594" s="5" t="s">
        <v>3562</v>
      </c>
      <c r="N594" s="5" t="s">
        <v>549</v>
      </c>
      <c r="O594" s="5" t="s">
        <v>96</v>
      </c>
      <c r="P594" s="5" t="s">
        <v>31</v>
      </c>
      <c r="Q594" s="5" t="s">
        <v>3563</v>
      </c>
      <c r="R594" s="5" t="s">
        <v>3564</v>
      </c>
      <c r="S594" s="5" t="s">
        <v>3565</v>
      </c>
      <c r="AC594" s="8"/>
    </row>
    <row r="595" spans="1:29" ht="51" x14ac:dyDescent="0.2">
      <c r="A595" s="5" t="s">
        <v>3566</v>
      </c>
      <c r="B595" s="5">
        <v>2022</v>
      </c>
      <c r="C595" s="5" t="s">
        <v>3567</v>
      </c>
      <c r="D595" s="5" t="s">
        <v>3568</v>
      </c>
      <c r="E595" s="5" t="s">
        <v>117</v>
      </c>
      <c r="F595" s="5">
        <v>79.289235828876997</v>
      </c>
      <c r="G595" s="5" t="str">
        <f t="shared" si="9"/>
        <v>70-80</v>
      </c>
      <c r="H595" s="7" t="s">
        <v>3569</v>
      </c>
      <c r="I595" s="7" t="s">
        <v>31</v>
      </c>
      <c r="J595" s="7" t="s">
        <v>31</v>
      </c>
      <c r="K595" s="7" t="s">
        <v>31</v>
      </c>
      <c r="L595" s="7" t="s">
        <v>2381</v>
      </c>
      <c r="M595" s="7" t="s">
        <v>495</v>
      </c>
      <c r="N595" s="7" t="s">
        <v>61</v>
      </c>
      <c r="O595" s="7" t="s">
        <v>31</v>
      </c>
      <c r="P595" s="7" t="s">
        <v>31</v>
      </c>
      <c r="R595" s="7" t="s">
        <v>3570</v>
      </c>
      <c r="S595" s="7" t="s">
        <v>3571</v>
      </c>
    </row>
    <row r="596" spans="1:29" ht="187" x14ac:dyDescent="0.2">
      <c r="A596" s="18" t="s">
        <v>3572</v>
      </c>
      <c r="B596" s="5">
        <v>2023</v>
      </c>
      <c r="C596" s="5" t="s">
        <v>3573</v>
      </c>
      <c r="D596" s="5" t="s">
        <v>3574</v>
      </c>
      <c r="E596" s="5" t="s">
        <v>500</v>
      </c>
      <c r="F596" s="5">
        <v>77.330202844214611</v>
      </c>
      <c r="G596" s="5" t="str">
        <f t="shared" si="9"/>
        <v>70-80</v>
      </c>
      <c r="H596" s="5" t="s">
        <v>31</v>
      </c>
      <c r="I596" s="5" t="s">
        <v>3575</v>
      </c>
      <c r="J596" s="5" t="s">
        <v>3576</v>
      </c>
      <c r="K596" s="5" t="s">
        <v>31</v>
      </c>
      <c r="M596" s="5" t="s">
        <v>3577</v>
      </c>
      <c r="N596" s="5" t="s">
        <v>3578</v>
      </c>
      <c r="O596" s="5" t="s">
        <v>31</v>
      </c>
      <c r="P596" s="5" t="s">
        <v>3579</v>
      </c>
      <c r="Q596" s="5" t="s">
        <v>3580</v>
      </c>
      <c r="S596" s="5" t="s">
        <v>3581</v>
      </c>
    </row>
    <row r="597" spans="1:29" ht="68" x14ac:dyDescent="0.2">
      <c r="A597" s="5" t="s">
        <v>3582</v>
      </c>
      <c r="B597" s="5">
        <v>2022</v>
      </c>
      <c r="C597" s="5" t="s">
        <v>3583</v>
      </c>
      <c r="D597" s="5" t="s">
        <v>3584</v>
      </c>
      <c r="E597" s="5" t="s">
        <v>140</v>
      </c>
      <c r="F597" s="5">
        <v>74.431971574503933</v>
      </c>
      <c r="G597" s="5" t="str">
        <f t="shared" si="9"/>
        <v>70-80</v>
      </c>
      <c r="H597" s="7" t="s">
        <v>31</v>
      </c>
      <c r="I597" s="7" t="s">
        <v>31</v>
      </c>
      <c r="J597" s="7" t="s">
        <v>2006</v>
      </c>
      <c r="K597" s="7" t="s">
        <v>1939</v>
      </c>
      <c r="L597" s="7" t="s">
        <v>3585</v>
      </c>
      <c r="M597" s="7" t="s">
        <v>405</v>
      </c>
      <c r="N597" s="7" t="s">
        <v>2315</v>
      </c>
      <c r="O597" s="7" t="s">
        <v>31</v>
      </c>
      <c r="P597" s="7" t="s">
        <v>31</v>
      </c>
      <c r="Q597" s="7"/>
      <c r="R597" s="7" t="s">
        <v>3586</v>
      </c>
      <c r="S597" s="7" t="s">
        <v>31</v>
      </c>
    </row>
    <row r="598" spans="1:29" ht="102" x14ac:dyDescent="0.2">
      <c r="A598" s="5" t="s">
        <v>3587</v>
      </c>
      <c r="B598" s="5">
        <v>2022</v>
      </c>
      <c r="C598" s="5" t="s">
        <v>3588</v>
      </c>
      <c r="E598" s="5" t="s">
        <v>354</v>
      </c>
      <c r="F598" s="5">
        <v>84.997746059332826</v>
      </c>
      <c r="G598" s="5" t="str">
        <f t="shared" si="9"/>
        <v>&gt;80</v>
      </c>
      <c r="H598" s="7" t="s">
        <v>31</v>
      </c>
      <c r="I598" s="7" t="s">
        <v>31</v>
      </c>
      <c r="J598" s="7" t="s">
        <v>2055</v>
      </c>
      <c r="K598" s="7" t="s">
        <v>31</v>
      </c>
      <c r="L598" s="7" t="s">
        <v>3589</v>
      </c>
      <c r="M598" s="7" t="s">
        <v>932</v>
      </c>
      <c r="N598" s="7" t="s">
        <v>611</v>
      </c>
      <c r="O598" s="7" t="s">
        <v>1941</v>
      </c>
      <c r="P598" s="7" t="s">
        <v>31</v>
      </c>
      <c r="Q598" s="7"/>
      <c r="R598" s="7" t="s">
        <v>31</v>
      </c>
      <c r="S598" s="7" t="s">
        <v>3590</v>
      </c>
    </row>
    <row r="599" spans="1:29" ht="51" x14ac:dyDescent="0.2">
      <c r="A599" s="5" t="s">
        <v>3591</v>
      </c>
      <c r="B599" s="5">
        <v>2024</v>
      </c>
      <c r="C599" s="5" t="s">
        <v>3592</v>
      </c>
      <c r="D599" s="5" t="s">
        <v>3593</v>
      </c>
      <c r="E599" s="5" t="s">
        <v>66</v>
      </c>
      <c r="F599" s="5">
        <v>70.852558877397115</v>
      </c>
      <c r="G599" s="5" t="str">
        <f t="shared" si="9"/>
        <v>70-80</v>
      </c>
      <c r="H599" s="7" t="s">
        <v>31</v>
      </c>
      <c r="I599" s="7" t="s">
        <v>3453</v>
      </c>
      <c r="J599" s="7" t="s">
        <v>31</v>
      </c>
      <c r="K599" s="7" t="s">
        <v>31</v>
      </c>
      <c r="L599" s="7" t="s">
        <v>2049</v>
      </c>
      <c r="M599" s="7" t="s">
        <v>3594</v>
      </c>
      <c r="N599" s="15" t="s">
        <v>3595</v>
      </c>
      <c r="O599" s="7" t="s">
        <v>31</v>
      </c>
      <c r="P599" s="7" t="s">
        <v>31</v>
      </c>
      <c r="Q599" s="7"/>
      <c r="R599" s="7" t="s">
        <v>31</v>
      </c>
      <c r="S599" s="7" t="s">
        <v>3596</v>
      </c>
    </row>
    <row r="600" spans="1:29" ht="85" x14ac:dyDescent="0.2">
      <c r="A600" s="5" t="s">
        <v>3597</v>
      </c>
      <c r="B600" s="5">
        <v>2022</v>
      </c>
      <c r="C600" s="5" t="s">
        <v>3598</v>
      </c>
      <c r="D600" s="5" t="s">
        <v>3599</v>
      </c>
      <c r="E600" s="5" t="s">
        <v>117</v>
      </c>
      <c r="F600" s="5">
        <v>79.289235828876997</v>
      </c>
      <c r="G600" s="5" t="str">
        <f t="shared" si="9"/>
        <v>70-80</v>
      </c>
      <c r="H600" s="7" t="s">
        <v>3600</v>
      </c>
      <c r="I600" s="7" t="s">
        <v>31</v>
      </c>
      <c r="J600" s="7" t="s">
        <v>2006</v>
      </c>
      <c r="K600" s="7" t="s">
        <v>31</v>
      </c>
      <c r="L600" s="7" t="s">
        <v>2256</v>
      </c>
      <c r="M600" s="7" t="s">
        <v>495</v>
      </c>
      <c r="N600" s="7" t="s">
        <v>61</v>
      </c>
      <c r="O600" s="7" t="s">
        <v>31</v>
      </c>
      <c r="P600" s="7" t="s">
        <v>31</v>
      </c>
      <c r="Q600" s="7"/>
      <c r="R600" s="7" t="s">
        <v>3601</v>
      </c>
      <c r="S600" s="7" t="s">
        <v>3602</v>
      </c>
    </row>
    <row r="601" spans="1:29" ht="68" x14ac:dyDescent="0.2">
      <c r="A601" s="5" t="s">
        <v>3603</v>
      </c>
      <c r="B601" s="5">
        <v>2023</v>
      </c>
      <c r="C601" s="5" t="s">
        <v>2401</v>
      </c>
      <c r="E601" s="5" t="s">
        <v>1251</v>
      </c>
      <c r="F601" s="5">
        <v>79.20559862000745</v>
      </c>
      <c r="G601" s="5" t="str">
        <f t="shared" si="9"/>
        <v>70-80</v>
      </c>
      <c r="H601" s="7" t="s">
        <v>3604</v>
      </c>
      <c r="I601" s="7" t="s">
        <v>3161</v>
      </c>
      <c r="J601" s="7" t="s">
        <v>31</v>
      </c>
      <c r="K601" s="7" t="s">
        <v>31</v>
      </c>
      <c r="L601" s="7" t="s">
        <v>2138</v>
      </c>
      <c r="M601" s="7" t="s">
        <v>251</v>
      </c>
      <c r="N601" s="7" t="s">
        <v>36</v>
      </c>
      <c r="O601" s="7" t="s">
        <v>31</v>
      </c>
      <c r="P601" s="7" t="s">
        <v>23</v>
      </c>
      <c r="Q601" s="7" t="s">
        <v>3605</v>
      </c>
      <c r="R601" s="7" t="s">
        <v>3606</v>
      </c>
      <c r="S601" s="7" t="s">
        <v>3607</v>
      </c>
    </row>
    <row r="602" spans="1:29" ht="102" x14ac:dyDescent="0.2">
      <c r="A602" s="5" t="s">
        <v>3608</v>
      </c>
      <c r="B602" s="5">
        <v>2017</v>
      </c>
      <c r="C602" s="5" t="s">
        <v>3609</v>
      </c>
      <c r="D602" s="5" t="s">
        <v>3611</v>
      </c>
      <c r="E602" s="5" t="s">
        <v>3610</v>
      </c>
      <c r="F602" s="5">
        <v>71.884708072319867</v>
      </c>
      <c r="G602" s="5" t="str">
        <f t="shared" si="9"/>
        <v>70-80</v>
      </c>
      <c r="H602" s="7" t="s">
        <v>31</v>
      </c>
      <c r="I602" s="7" t="s">
        <v>31</v>
      </c>
      <c r="J602" s="7" t="s">
        <v>31</v>
      </c>
      <c r="K602" s="7" t="s">
        <v>1939</v>
      </c>
      <c r="L602" s="7" t="s">
        <v>60</v>
      </c>
      <c r="M602" s="7" t="s">
        <v>60</v>
      </c>
      <c r="N602" s="7" t="s">
        <v>61</v>
      </c>
      <c r="O602" s="7" t="s">
        <v>1941</v>
      </c>
      <c r="P602" s="7" t="s">
        <v>23</v>
      </c>
      <c r="Q602" s="7" t="s">
        <v>3612</v>
      </c>
      <c r="R602" s="7" t="s">
        <v>1418</v>
      </c>
      <c r="S602" s="7" t="s">
        <v>31</v>
      </c>
    </row>
    <row r="603" spans="1:29" ht="102" x14ac:dyDescent="0.2">
      <c r="A603" s="5" t="s">
        <v>3613</v>
      </c>
      <c r="B603" s="5">
        <v>2018</v>
      </c>
      <c r="C603" s="5" t="s">
        <v>2401</v>
      </c>
      <c r="E603" s="5" t="s">
        <v>1251</v>
      </c>
      <c r="F603" s="5">
        <v>79.20559862000745</v>
      </c>
      <c r="G603" s="5" t="str">
        <f t="shared" si="9"/>
        <v>70-80</v>
      </c>
      <c r="H603" s="7" t="s">
        <v>31</v>
      </c>
      <c r="I603" s="7" t="s">
        <v>85</v>
      </c>
      <c r="J603" s="7" t="s">
        <v>2055</v>
      </c>
      <c r="K603" s="7" t="s">
        <v>1939</v>
      </c>
      <c r="L603" s="7" t="s">
        <v>2105</v>
      </c>
      <c r="M603" s="7" t="s">
        <v>3342</v>
      </c>
      <c r="N603" s="7" t="s">
        <v>611</v>
      </c>
      <c r="O603" s="7" t="s">
        <v>1941</v>
      </c>
      <c r="P603" s="7" t="s">
        <v>31</v>
      </c>
      <c r="Q603" s="7"/>
      <c r="R603" s="7" t="s">
        <v>3614</v>
      </c>
      <c r="S603" s="7" t="s">
        <v>31</v>
      </c>
    </row>
    <row r="604" spans="1:29" ht="102" x14ac:dyDescent="0.2">
      <c r="A604" s="5" t="s">
        <v>3615</v>
      </c>
      <c r="B604" s="5">
        <v>2021</v>
      </c>
      <c r="C604" s="5" t="s">
        <v>3616</v>
      </c>
      <c r="D604" s="5" t="s">
        <v>3617</v>
      </c>
      <c r="E604" s="5" t="s">
        <v>1872</v>
      </c>
      <c r="F604" s="5">
        <v>70.46774560096766</v>
      </c>
      <c r="G604" s="5" t="str">
        <f t="shared" si="9"/>
        <v>70-80</v>
      </c>
      <c r="H604" s="7" t="s">
        <v>31</v>
      </c>
      <c r="I604" s="7" t="s">
        <v>85</v>
      </c>
      <c r="J604" s="7" t="s">
        <v>2055</v>
      </c>
      <c r="K604" s="7" t="s">
        <v>1939</v>
      </c>
      <c r="L604" s="7" t="s">
        <v>60</v>
      </c>
      <c r="M604" s="7" t="s">
        <v>1422</v>
      </c>
      <c r="N604" s="7" t="s">
        <v>36</v>
      </c>
      <c r="O604" s="7" t="s">
        <v>1941</v>
      </c>
      <c r="P604" s="7" t="s">
        <v>31</v>
      </c>
      <c r="Q604" s="7"/>
      <c r="R604" s="7" t="s">
        <v>3618</v>
      </c>
      <c r="S604" s="7" t="s">
        <v>31</v>
      </c>
    </row>
    <row r="605" spans="1:29" ht="68" x14ac:dyDescent="0.2">
      <c r="A605" s="5" t="s">
        <v>3619</v>
      </c>
      <c r="B605" s="5">
        <v>2020</v>
      </c>
      <c r="C605" s="5" t="s">
        <v>3620</v>
      </c>
      <c r="D605" s="5" t="s">
        <v>3621</v>
      </c>
      <c r="E605" s="5" t="s">
        <v>1236</v>
      </c>
      <c r="F605" s="5">
        <v>86.350692684766216</v>
      </c>
      <c r="G605" s="5" t="str">
        <f t="shared" si="9"/>
        <v>&gt;80</v>
      </c>
      <c r="H605" s="7" t="s">
        <v>3622</v>
      </c>
      <c r="I605" s="7" t="s">
        <v>31</v>
      </c>
      <c r="J605" s="7" t="s">
        <v>2006</v>
      </c>
      <c r="K605" s="7"/>
      <c r="L605" s="7" t="s">
        <v>2835</v>
      </c>
      <c r="M605" s="7" t="s">
        <v>932</v>
      </c>
      <c r="N605" s="7" t="s">
        <v>611</v>
      </c>
      <c r="O605" s="7" t="s">
        <v>31</v>
      </c>
      <c r="P605" s="7" t="s">
        <v>31</v>
      </c>
      <c r="Q605" s="7"/>
      <c r="R605" s="7" t="s">
        <v>3623</v>
      </c>
      <c r="S605" s="7" t="s">
        <v>3624</v>
      </c>
    </row>
    <row r="606" spans="1:29" ht="34" x14ac:dyDescent="0.2">
      <c r="A606" s="18" t="s">
        <v>3625</v>
      </c>
      <c r="B606" s="5">
        <v>2010</v>
      </c>
      <c r="C606" s="5" t="s">
        <v>3626</v>
      </c>
      <c r="E606" s="5" t="s">
        <v>156</v>
      </c>
      <c r="F606" s="5">
        <v>82.161970467277825</v>
      </c>
      <c r="G606" s="5" t="str">
        <f t="shared" si="9"/>
        <v>&gt;80</v>
      </c>
    </row>
    <row r="607" spans="1:29" ht="68" x14ac:dyDescent="0.2">
      <c r="A607" s="5" t="s">
        <v>3627</v>
      </c>
      <c r="B607" s="5">
        <v>2018</v>
      </c>
      <c r="C607" s="5" t="s">
        <v>1900</v>
      </c>
      <c r="D607" s="5" t="s">
        <v>3628</v>
      </c>
      <c r="E607" s="5" t="s">
        <v>661</v>
      </c>
      <c r="F607" s="5">
        <v>80.703119835066886</v>
      </c>
      <c r="G607" s="5" t="str">
        <f t="shared" si="9"/>
        <v>&gt;80</v>
      </c>
      <c r="H607" s="7" t="s">
        <v>31</v>
      </c>
      <c r="I607" s="7" t="s">
        <v>31</v>
      </c>
      <c r="J607" s="7" t="s">
        <v>2055</v>
      </c>
      <c r="K607" s="7" t="s">
        <v>31</v>
      </c>
      <c r="L607" s="7" t="s">
        <v>3629</v>
      </c>
      <c r="M607" s="7" t="s">
        <v>1123</v>
      </c>
      <c r="N607" s="7" t="s">
        <v>3630</v>
      </c>
      <c r="O607" s="7" t="s">
        <v>31</v>
      </c>
      <c r="P607" s="7" t="s">
        <v>31</v>
      </c>
      <c r="Q607" s="7"/>
      <c r="R607" s="7" t="s">
        <v>31</v>
      </c>
      <c r="S607" s="7" t="s">
        <v>3631</v>
      </c>
    </row>
    <row r="608" spans="1:29" ht="51" x14ac:dyDescent="0.2">
      <c r="A608" s="5" t="s">
        <v>3632</v>
      </c>
      <c r="B608" s="5">
        <v>2020</v>
      </c>
      <c r="C608" s="5" t="s">
        <v>3633</v>
      </c>
      <c r="D608" s="5" t="s">
        <v>3634</v>
      </c>
      <c r="E608" s="5" t="s">
        <v>661</v>
      </c>
      <c r="F608" s="5">
        <v>80.703119835066886</v>
      </c>
      <c r="G608" s="5" t="str">
        <f t="shared" si="9"/>
        <v>&gt;80</v>
      </c>
      <c r="H608" s="7" t="s">
        <v>31</v>
      </c>
      <c r="I608" s="7" t="s">
        <v>31</v>
      </c>
      <c r="J608" s="7" t="s">
        <v>31</v>
      </c>
      <c r="K608" s="7" t="s">
        <v>1939</v>
      </c>
      <c r="L608" s="7" t="s">
        <v>2381</v>
      </c>
      <c r="M608" s="7" t="s">
        <v>1386</v>
      </c>
      <c r="N608" s="7" t="s">
        <v>277</v>
      </c>
      <c r="O608" s="7" t="s">
        <v>31</v>
      </c>
      <c r="P608" s="7" t="s">
        <v>31</v>
      </c>
      <c r="Q608" s="7"/>
      <c r="R608" s="7" t="s">
        <v>3635</v>
      </c>
      <c r="S608" s="7" t="s">
        <v>31</v>
      </c>
    </row>
    <row r="609" spans="1:19" ht="102" x14ac:dyDescent="0.2">
      <c r="A609" s="5" t="s">
        <v>3636</v>
      </c>
      <c r="B609" s="5">
        <v>2022</v>
      </c>
      <c r="C609" s="5" t="s">
        <v>3637</v>
      </c>
      <c r="D609" s="5" t="s">
        <v>3638</v>
      </c>
      <c r="E609" s="5" t="s">
        <v>117</v>
      </c>
      <c r="F609" s="5">
        <v>79.289235828876997</v>
      </c>
      <c r="G609" s="5" t="str">
        <f t="shared" si="9"/>
        <v>70-80</v>
      </c>
      <c r="H609" s="7" t="s">
        <v>3639</v>
      </c>
      <c r="I609" s="7" t="s">
        <v>31</v>
      </c>
      <c r="J609" s="7" t="s">
        <v>2055</v>
      </c>
      <c r="K609" s="7" t="s">
        <v>31</v>
      </c>
      <c r="L609" s="7" t="s">
        <v>2007</v>
      </c>
      <c r="M609" s="7" t="s">
        <v>49</v>
      </c>
      <c r="N609" s="7" t="s">
        <v>36</v>
      </c>
      <c r="O609" s="7" t="s">
        <v>1941</v>
      </c>
      <c r="P609" s="7" t="s">
        <v>31</v>
      </c>
      <c r="Q609" s="7"/>
      <c r="R609" s="7" t="s">
        <v>3640</v>
      </c>
      <c r="S609" s="7" t="s">
        <v>3641</v>
      </c>
    </row>
    <row r="610" spans="1:19" ht="68" x14ac:dyDescent="0.2">
      <c r="A610" s="5" t="s">
        <v>3642</v>
      </c>
      <c r="B610" s="5">
        <v>2021</v>
      </c>
      <c r="C610" s="5" t="s">
        <v>3643</v>
      </c>
      <c r="D610" s="5" t="s">
        <v>3644</v>
      </c>
      <c r="E610" s="5" t="s">
        <v>193</v>
      </c>
      <c r="F610" s="5">
        <v>76.884191539343007</v>
      </c>
      <c r="G610" s="5" t="str">
        <f t="shared" si="9"/>
        <v>70-80</v>
      </c>
      <c r="H610" s="7" t="s">
        <v>31</v>
      </c>
      <c r="I610" s="7" t="s">
        <v>3645</v>
      </c>
      <c r="J610" s="7" t="s">
        <v>31</v>
      </c>
      <c r="K610" s="7" t="s">
        <v>31</v>
      </c>
      <c r="L610" s="7" t="s">
        <v>2138</v>
      </c>
      <c r="M610" s="7" t="s">
        <v>251</v>
      </c>
      <c r="N610" s="7" t="s">
        <v>36</v>
      </c>
      <c r="O610" s="7" t="s">
        <v>31</v>
      </c>
      <c r="P610" s="7" t="s">
        <v>31</v>
      </c>
      <c r="Q610" s="7"/>
      <c r="R610" s="7" t="s">
        <v>3646</v>
      </c>
      <c r="S610" s="7" t="s">
        <v>3647</v>
      </c>
    </row>
    <row r="611" spans="1:19" ht="102" x14ac:dyDescent="0.2">
      <c r="A611" s="5" t="s">
        <v>3648</v>
      </c>
      <c r="B611" s="5">
        <v>2021</v>
      </c>
      <c r="C611" s="5" t="s">
        <v>3649</v>
      </c>
      <c r="D611" s="5" t="s">
        <v>3650</v>
      </c>
      <c r="E611" s="5" t="s">
        <v>193</v>
      </c>
      <c r="F611" s="5">
        <v>76.884191539343007</v>
      </c>
      <c r="G611" s="5" t="str">
        <f t="shared" si="9"/>
        <v>70-80</v>
      </c>
      <c r="H611" s="7" t="s">
        <v>31</v>
      </c>
      <c r="I611" s="7" t="s">
        <v>85</v>
      </c>
      <c r="J611" s="7" t="s">
        <v>2055</v>
      </c>
      <c r="K611" s="7" t="s">
        <v>1939</v>
      </c>
      <c r="L611" s="7" t="s">
        <v>60</v>
      </c>
      <c r="M611" s="7" t="s">
        <v>21</v>
      </c>
      <c r="N611" s="7" t="s">
        <v>22</v>
      </c>
      <c r="O611" s="7" t="s">
        <v>1941</v>
      </c>
      <c r="P611" s="7" t="s">
        <v>31</v>
      </c>
      <c r="Q611" s="7"/>
      <c r="R611" s="7" t="s">
        <v>3651</v>
      </c>
      <c r="S611" s="7" t="s">
        <v>31</v>
      </c>
    </row>
    <row r="612" spans="1:19" ht="34" x14ac:dyDescent="0.2">
      <c r="A612" s="5" t="s">
        <v>3652</v>
      </c>
      <c r="B612" s="5">
        <v>2024</v>
      </c>
      <c r="C612" s="5" t="s">
        <v>3653</v>
      </c>
      <c r="D612" s="5" t="s">
        <v>3654</v>
      </c>
      <c r="E612" s="5" t="s">
        <v>117</v>
      </c>
      <c r="F612" s="5">
        <v>79.289235828876997</v>
      </c>
      <c r="G612" s="5" t="str">
        <f t="shared" si="9"/>
        <v>70-80</v>
      </c>
      <c r="H612" s="7" t="s">
        <v>31</v>
      </c>
      <c r="I612" s="7" t="s">
        <v>85</v>
      </c>
      <c r="J612" s="7" t="s">
        <v>31</v>
      </c>
      <c r="K612" s="7" t="s">
        <v>1939</v>
      </c>
      <c r="L612" s="7" t="s">
        <v>3655</v>
      </c>
      <c r="M612" s="7" t="s">
        <v>251</v>
      </c>
      <c r="N612" s="7" t="s">
        <v>36</v>
      </c>
      <c r="O612" s="7" t="s">
        <v>31</v>
      </c>
      <c r="P612" s="7" t="s">
        <v>23</v>
      </c>
      <c r="Q612" s="7" t="s">
        <v>3656</v>
      </c>
      <c r="R612" s="7" t="s">
        <v>3657</v>
      </c>
      <c r="S612" s="7" t="s">
        <v>31</v>
      </c>
    </row>
    <row r="613" spans="1:19" ht="102" x14ac:dyDescent="0.2">
      <c r="A613" s="5" t="s">
        <v>3658</v>
      </c>
      <c r="B613" s="5">
        <v>2019</v>
      </c>
      <c r="C613" s="5" t="s">
        <v>3567</v>
      </c>
      <c r="E613" s="5" t="s">
        <v>117</v>
      </c>
      <c r="F613" s="5">
        <v>79.289235828876997</v>
      </c>
      <c r="G613" s="5" t="str">
        <f t="shared" si="9"/>
        <v>70-80</v>
      </c>
      <c r="H613" s="7" t="s">
        <v>31</v>
      </c>
      <c r="I613" s="7" t="s">
        <v>1976</v>
      </c>
      <c r="J613" s="7" t="s">
        <v>2055</v>
      </c>
      <c r="K613" s="7" t="s">
        <v>1939</v>
      </c>
      <c r="L613" s="7" t="s">
        <v>3659</v>
      </c>
      <c r="M613" s="7" t="s">
        <v>405</v>
      </c>
      <c r="N613" s="7" t="s">
        <v>171</v>
      </c>
      <c r="O613" s="7" t="s">
        <v>1941</v>
      </c>
      <c r="P613" s="7" t="s">
        <v>31</v>
      </c>
      <c r="Q613" s="7"/>
      <c r="R613" s="7" t="s">
        <v>3660</v>
      </c>
      <c r="S613" s="7" t="s">
        <v>31</v>
      </c>
    </row>
    <row r="614" spans="1:19" ht="102" x14ac:dyDescent="0.2">
      <c r="A614" s="5" t="s">
        <v>3661</v>
      </c>
      <c r="B614" s="5">
        <v>2023</v>
      </c>
      <c r="C614" s="5" t="s">
        <v>3662</v>
      </c>
      <c r="E614" s="5" t="s">
        <v>1611</v>
      </c>
      <c r="F614" s="5">
        <v>74.665798599439768</v>
      </c>
      <c r="G614" s="5" t="str">
        <f t="shared" si="9"/>
        <v>70-80</v>
      </c>
      <c r="H614" s="7" t="s">
        <v>3663</v>
      </c>
      <c r="I614" s="7" t="s">
        <v>85</v>
      </c>
      <c r="J614" s="7" t="s">
        <v>2055</v>
      </c>
      <c r="K614" s="7" t="s">
        <v>3664</v>
      </c>
      <c r="L614" s="7" t="s">
        <v>1122</v>
      </c>
      <c r="M614" s="7" t="s">
        <v>3665</v>
      </c>
      <c r="N614" s="7" t="s">
        <v>3666</v>
      </c>
      <c r="O614" s="7" t="s">
        <v>1941</v>
      </c>
      <c r="P614" s="7" t="s">
        <v>31</v>
      </c>
      <c r="Q614" s="7"/>
      <c r="R614" s="7" t="s">
        <v>31</v>
      </c>
      <c r="S614" s="7" t="s">
        <v>3667</v>
      </c>
    </row>
    <row r="615" spans="1:19" ht="102" x14ac:dyDescent="0.2">
      <c r="A615" s="5" t="s">
        <v>3668</v>
      </c>
      <c r="B615" s="5">
        <v>2020</v>
      </c>
      <c r="C615" s="5" t="s">
        <v>660</v>
      </c>
      <c r="E615" s="5" t="s">
        <v>661</v>
      </c>
      <c r="F615" s="5">
        <v>80.703119835066886</v>
      </c>
      <c r="G615" s="5" t="str">
        <f t="shared" si="9"/>
        <v>&gt;80</v>
      </c>
      <c r="H615" s="7" t="s">
        <v>3669</v>
      </c>
      <c r="I615" s="7" t="s">
        <v>31</v>
      </c>
      <c r="J615" s="7" t="s">
        <v>2055</v>
      </c>
      <c r="K615" s="7" t="s">
        <v>31</v>
      </c>
      <c r="L615" s="7" t="s">
        <v>2049</v>
      </c>
      <c r="M615" s="7" t="s">
        <v>518</v>
      </c>
      <c r="N615" s="7" t="s">
        <v>1052</v>
      </c>
      <c r="O615" s="7" t="s">
        <v>1941</v>
      </c>
      <c r="P615" s="7" t="s">
        <v>23</v>
      </c>
      <c r="Q615" s="7" t="s">
        <v>3670</v>
      </c>
      <c r="R615" s="7" t="s">
        <v>31</v>
      </c>
      <c r="S615" s="7" t="s">
        <v>114</v>
      </c>
    </row>
    <row r="616" spans="1:19" ht="102" x14ac:dyDescent="0.2">
      <c r="A616" s="5" t="s">
        <v>3671</v>
      </c>
      <c r="B616" s="5">
        <v>2023</v>
      </c>
      <c r="C616" s="5" t="s">
        <v>3672</v>
      </c>
      <c r="D616" s="5" t="s">
        <v>3673</v>
      </c>
      <c r="E616" s="5" t="s">
        <v>117</v>
      </c>
      <c r="F616" s="5">
        <v>79.289235828876997</v>
      </c>
      <c r="G616" s="5" t="str">
        <f t="shared" si="9"/>
        <v>70-80</v>
      </c>
      <c r="H616" s="7" t="s">
        <v>31</v>
      </c>
      <c r="I616" s="7" t="s">
        <v>85</v>
      </c>
      <c r="J616" s="7" t="s">
        <v>2055</v>
      </c>
      <c r="K616" s="7" t="s">
        <v>1939</v>
      </c>
      <c r="L616" s="7" t="s">
        <v>2381</v>
      </c>
      <c r="M616" s="7" t="s">
        <v>495</v>
      </c>
      <c r="N616" s="7" t="s">
        <v>61</v>
      </c>
      <c r="O616" s="7" t="s">
        <v>1941</v>
      </c>
      <c r="P616" s="7" t="s">
        <v>31</v>
      </c>
      <c r="Q616" s="7"/>
      <c r="R616" s="7" t="s">
        <v>3674</v>
      </c>
      <c r="S616" s="7" t="s">
        <v>31</v>
      </c>
    </row>
    <row r="617" spans="1:19" ht="204" x14ac:dyDescent="0.2">
      <c r="A617" s="5" t="s">
        <v>3675</v>
      </c>
      <c r="B617" s="5">
        <v>2023</v>
      </c>
      <c r="C617" s="5" t="s">
        <v>3676</v>
      </c>
      <c r="E617" s="5" t="s">
        <v>3114</v>
      </c>
      <c r="F617" s="5">
        <v>77.819385338680945</v>
      </c>
      <c r="G617" s="5" t="str">
        <f t="shared" si="9"/>
        <v>70-80</v>
      </c>
      <c r="H617" s="7" t="s">
        <v>3677</v>
      </c>
      <c r="I617" s="7" t="s">
        <v>85</v>
      </c>
      <c r="J617" s="7" t="s">
        <v>2055</v>
      </c>
      <c r="K617" s="7" t="s">
        <v>31</v>
      </c>
      <c r="L617" s="7" t="s">
        <v>2381</v>
      </c>
      <c r="M617" s="7" t="s">
        <v>495</v>
      </c>
      <c r="N617" s="7" t="s">
        <v>61</v>
      </c>
      <c r="O617" s="7" t="s">
        <v>1941</v>
      </c>
      <c r="P617" s="7" t="s">
        <v>31</v>
      </c>
      <c r="Q617" s="7"/>
      <c r="R617" s="7" t="s">
        <v>31</v>
      </c>
      <c r="S617" s="7" t="s">
        <v>114</v>
      </c>
    </row>
    <row r="618" spans="1:19" ht="102" x14ac:dyDescent="0.2">
      <c r="A618" s="5" t="s">
        <v>3678</v>
      </c>
      <c r="B618" s="5">
        <v>2022</v>
      </c>
      <c r="C618" s="5" t="s">
        <v>3679</v>
      </c>
      <c r="D618" s="5" t="s">
        <v>3680</v>
      </c>
      <c r="E618" s="5" t="s">
        <v>66</v>
      </c>
      <c r="F618" s="5">
        <v>70.852558877397115</v>
      </c>
      <c r="G618" s="5" t="str">
        <f t="shared" si="9"/>
        <v>70-80</v>
      </c>
      <c r="H618" s="7" t="s">
        <v>31</v>
      </c>
      <c r="I618" s="7" t="s">
        <v>31</v>
      </c>
      <c r="J618" s="7" t="s">
        <v>2055</v>
      </c>
      <c r="K618" s="7" t="s">
        <v>1939</v>
      </c>
      <c r="L618" s="7" t="s">
        <v>2256</v>
      </c>
      <c r="M618" s="7" t="s">
        <v>276</v>
      </c>
      <c r="N618" s="7" t="s">
        <v>277</v>
      </c>
      <c r="O618" s="7" t="s">
        <v>1941</v>
      </c>
      <c r="P618" s="7" t="s">
        <v>31</v>
      </c>
      <c r="Q618" s="7"/>
      <c r="R618" s="7" t="s">
        <v>3681</v>
      </c>
      <c r="S618" s="7" t="s">
        <v>3682</v>
      </c>
    </row>
    <row r="619" spans="1:19" ht="102" x14ac:dyDescent="0.2">
      <c r="A619" s="5" t="s">
        <v>3683</v>
      </c>
      <c r="B619" s="5">
        <v>2021</v>
      </c>
      <c r="C619" s="5" t="s">
        <v>3684</v>
      </c>
      <c r="D619" s="5" t="s">
        <v>3685</v>
      </c>
      <c r="E619" s="5" t="s">
        <v>117</v>
      </c>
      <c r="F619" s="5">
        <v>79.289235828876997</v>
      </c>
      <c r="G619" s="5" t="str">
        <f t="shared" si="9"/>
        <v>70-80</v>
      </c>
      <c r="H619" s="7" t="s">
        <v>3686</v>
      </c>
      <c r="I619" s="7" t="s">
        <v>85</v>
      </c>
      <c r="J619" s="7" t="s">
        <v>2055</v>
      </c>
      <c r="K619" s="7" t="s">
        <v>1939</v>
      </c>
      <c r="L619" s="7" t="s">
        <v>2256</v>
      </c>
      <c r="M619" s="7" t="s">
        <v>495</v>
      </c>
      <c r="N619" s="7" t="s">
        <v>61</v>
      </c>
      <c r="O619" s="7" t="s">
        <v>1941</v>
      </c>
      <c r="P619" s="7" t="s">
        <v>31</v>
      </c>
      <c r="Q619" s="7"/>
      <c r="R619" s="7" t="s">
        <v>3687</v>
      </c>
      <c r="S619" s="7" t="s">
        <v>3688</v>
      </c>
    </row>
    <row r="620" spans="1:19" ht="102" x14ac:dyDescent="0.2">
      <c r="A620" s="5" t="s">
        <v>3689</v>
      </c>
      <c r="B620" s="5">
        <v>2023</v>
      </c>
      <c r="C620" s="5" t="s">
        <v>3690</v>
      </c>
      <c r="E620" s="5" t="s">
        <v>66</v>
      </c>
      <c r="F620" s="5">
        <v>70.852558877397115</v>
      </c>
      <c r="G620" s="5" t="str">
        <f t="shared" si="9"/>
        <v>70-80</v>
      </c>
      <c r="H620" s="5" t="s">
        <v>3691</v>
      </c>
      <c r="I620" s="5" t="s">
        <v>85</v>
      </c>
      <c r="J620" s="5" t="s">
        <v>2055</v>
      </c>
      <c r="K620" s="5" t="s">
        <v>2416</v>
      </c>
      <c r="L620" s="5" t="s">
        <v>2049</v>
      </c>
      <c r="M620" s="5" t="s">
        <v>518</v>
      </c>
      <c r="N620" s="7" t="s">
        <v>1052</v>
      </c>
      <c r="O620" s="5" t="s">
        <v>1941</v>
      </c>
      <c r="P620" s="5" t="s">
        <v>31</v>
      </c>
      <c r="Q620" s="7"/>
      <c r="R620" s="7" t="s">
        <v>31</v>
      </c>
      <c r="S620" s="7" t="s">
        <v>3692</v>
      </c>
    </row>
    <row r="621" spans="1:19" ht="102" x14ac:dyDescent="0.2">
      <c r="A621" s="5" t="s">
        <v>3693</v>
      </c>
      <c r="B621" s="5">
        <v>2022</v>
      </c>
      <c r="C621" s="5" t="s">
        <v>1185</v>
      </c>
      <c r="D621" s="5" t="s">
        <v>3694</v>
      </c>
      <c r="E621" s="5" t="s">
        <v>117</v>
      </c>
      <c r="F621" s="5">
        <v>79.289235828876997</v>
      </c>
      <c r="G621" s="5" t="str">
        <f t="shared" si="9"/>
        <v>70-80</v>
      </c>
      <c r="H621" s="7" t="s">
        <v>3695</v>
      </c>
      <c r="I621" s="7" t="s">
        <v>31</v>
      </c>
      <c r="J621" s="7" t="s">
        <v>2055</v>
      </c>
      <c r="K621" s="7" t="s">
        <v>31</v>
      </c>
      <c r="L621" s="7" t="s">
        <v>257</v>
      </c>
      <c r="M621" s="7" t="s">
        <v>3696</v>
      </c>
      <c r="N621" s="7" t="s">
        <v>3697</v>
      </c>
      <c r="O621" s="7" t="s">
        <v>1941</v>
      </c>
      <c r="P621" s="7" t="s">
        <v>31</v>
      </c>
      <c r="Q621" s="7"/>
      <c r="R621" s="7" t="s">
        <v>461</v>
      </c>
      <c r="S621" s="7" t="s">
        <v>3698</v>
      </c>
    </row>
    <row r="622" spans="1:19" ht="289" x14ac:dyDescent="0.2">
      <c r="A622" s="5" t="s">
        <v>3699</v>
      </c>
      <c r="B622" s="5">
        <v>2023</v>
      </c>
      <c r="C622" s="5" t="s">
        <v>155</v>
      </c>
      <c r="E622" s="5" t="s">
        <v>156</v>
      </c>
      <c r="F622" s="5">
        <v>82.161970467277825</v>
      </c>
      <c r="G622" s="5" t="str">
        <f t="shared" si="9"/>
        <v>&gt;80</v>
      </c>
      <c r="H622" s="5" t="s">
        <v>31</v>
      </c>
      <c r="I622" s="5" t="s">
        <v>31</v>
      </c>
      <c r="J622" s="5" t="s">
        <v>2055</v>
      </c>
      <c r="K622" s="5" t="s">
        <v>31</v>
      </c>
      <c r="L622" s="5" t="s">
        <v>3700</v>
      </c>
      <c r="M622" s="5" t="s">
        <v>3701</v>
      </c>
      <c r="N622" s="7" t="s">
        <v>1241</v>
      </c>
      <c r="O622" s="5" t="s">
        <v>31</v>
      </c>
      <c r="P622" s="5" t="s">
        <v>23</v>
      </c>
      <c r="Q622" s="5" t="s">
        <v>3702</v>
      </c>
      <c r="R622" s="7" t="s">
        <v>1418</v>
      </c>
      <c r="S622" s="7" t="s">
        <v>3703</v>
      </c>
    </row>
    <row r="623" spans="1:19" ht="102" x14ac:dyDescent="0.2">
      <c r="A623" s="5" t="s">
        <v>3704</v>
      </c>
      <c r="B623" s="5">
        <v>2024</v>
      </c>
      <c r="C623" s="5" t="s">
        <v>3705</v>
      </c>
      <c r="D623" s="5" t="s">
        <v>3706</v>
      </c>
      <c r="E623" s="5" t="s">
        <v>780</v>
      </c>
      <c r="F623" s="5">
        <v>83.448004386299957</v>
      </c>
      <c r="G623" s="5" t="str">
        <f t="shared" si="9"/>
        <v>&gt;80</v>
      </c>
      <c r="H623" s="7" t="s">
        <v>3707</v>
      </c>
      <c r="I623" s="7" t="s">
        <v>3708</v>
      </c>
      <c r="J623" s="7" t="s">
        <v>2055</v>
      </c>
      <c r="K623" s="7" t="s">
        <v>3709</v>
      </c>
      <c r="L623" s="7" t="s">
        <v>60</v>
      </c>
      <c r="M623" s="7" t="s">
        <v>60</v>
      </c>
      <c r="N623" s="7" t="s">
        <v>61</v>
      </c>
      <c r="O623" s="7" t="s">
        <v>1941</v>
      </c>
      <c r="P623" s="7" t="s">
        <v>31</v>
      </c>
      <c r="Q623" s="7"/>
      <c r="R623" s="7" t="s">
        <v>3710</v>
      </c>
      <c r="S623" s="7" t="s">
        <v>244</v>
      </c>
    </row>
    <row r="624" spans="1:19" ht="51" x14ac:dyDescent="0.2">
      <c r="A624" s="5" t="s">
        <v>3711</v>
      </c>
      <c r="B624" s="5">
        <v>2010</v>
      </c>
      <c r="C624" s="5" t="s">
        <v>3049</v>
      </c>
      <c r="D624" s="5" t="s">
        <v>3712</v>
      </c>
      <c r="E624" s="5" t="s">
        <v>66</v>
      </c>
      <c r="F624" s="5">
        <v>70.852558877397115</v>
      </c>
      <c r="G624" s="5" t="str">
        <f t="shared" si="9"/>
        <v>70-80</v>
      </c>
    </row>
    <row r="625" spans="1:19" ht="102" x14ac:dyDescent="0.2">
      <c r="A625" s="5" t="s">
        <v>3713</v>
      </c>
      <c r="B625" s="5">
        <v>2023</v>
      </c>
      <c r="C625" s="5" t="s">
        <v>3714</v>
      </c>
      <c r="D625" s="5" t="s">
        <v>3715</v>
      </c>
      <c r="E625" s="5" t="s">
        <v>66</v>
      </c>
      <c r="F625" s="5">
        <v>70.852558877397115</v>
      </c>
      <c r="G625" s="5" t="str">
        <f t="shared" si="9"/>
        <v>70-80</v>
      </c>
      <c r="H625" s="5" t="s">
        <v>3716</v>
      </c>
      <c r="I625" s="5" t="s">
        <v>31</v>
      </c>
      <c r="J625" s="5" t="s">
        <v>2055</v>
      </c>
      <c r="K625" s="5" t="s">
        <v>1939</v>
      </c>
      <c r="L625" s="5" t="s">
        <v>60</v>
      </c>
      <c r="M625" s="5" t="s">
        <v>932</v>
      </c>
      <c r="N625" s="7" t="s">
        <v>3717</v>
      </c>
      <c r="O625" s="5" t="s">
        <v>1941</v>
      </c>
      <c r="P625" s="5" t="s">
        <v>31</v>
      </c>
      <c r="R625" s="7" t="s">
        <v>3718</v>
      </c>
      <c r="S625" s="7" t="s">
        <v>3719</v>
      </c>
    </row>
    <row r="626" spans="1:19" ht="102" x14ac:dyDescent="0.2">
      <c r="A626" s="5" t="s">
        <v>3720</v>
      </c>
      <c r="B626" s="5">
        <v>2023</v>
      </c>
      <c r="C626" s="5" t="s">
        <v>311</v>
      </c>
      <c r="D626" s="5" t="s">
        <v>3721</v>
      </c>
      <c r="E626" s="5" t="s">
        <v>66</v>
      </c>
      <c r="F626" s="5">
        <v>70.852558877397115</v>
      </c>
      <c r="G626" s="5" t="str">
        <f t="shared" si="9"/>
        <v>70-80</v>
      </c>
      <c r="H626" s="7" t="s">
        <v>31</v>
      </c>
      <c r="I626" s="7" t="s">
        <v>3722</v>
      </c>
      <c r="J626" s="7" t="s">
        <v>2055</v>
      </c>
      <c r="K626" s="7" t="s">
        <v>31</v>
      </c>
      <c r="L626" s="7" t="s">
        <v>3116</v>
      </c>
      <c r="M626" s="7" t="s">
        <v>251</v>
      </c>
      <c r="N626" s="7" t="s">
        <v>36</v>
      </c>
      <c r="O626" s="7" t="s">
        <v>1941</v>
      </c>
      <c r="P626" s="7" t="s">
        <v>23</v>
      </c>
      <c r="R626" s="7" t="s">
        <v>3723</v>
      </c>
      <c r="S626" s="7" t="s">
        <v>31</v>
      </c>
    </row>
    <row r="627" spans="1:19" ht="64" x14ac:dyDescent="0.2">
      <c r="A627" s="18" t="s">
        <v>3724</v>
      </c>
      <c r="B627" s="5">
        <v>2020</v>
      </c>
      <c r="C627" s="6" t="s">
        <v>3725</v>
      </c>
      <c r="E627" s="6" t="s">
        <v>434</v>
      </c>
      <c r="F627" s="5">
        <v>70.852558877397115</v>
      </c>
      <c r="G627" s="5" t="str">
        <f t="shared" si="9"/>
        <v>70-80</v>
      </c>
    </row>
    <row r="628" spans="1:19" ht="68" x14ac:dyDescent="0.2">
      <c r="A628" s="5" t="s">
        <v>3726</v>
      </c>
      <c r="B628" s="5">
        <v>2021</v>
      </c>
      <c r="C628" s="5" t="s">
        <v>3049</v>
      </c>
      <c r="D628" s="5" t="s">
        <v>3727</v>
      </c>
      <c r="E628" s="5" t="s">
        <v>66</v>
      </c>
      <c r="F628" s="5">
        <v>70.852558877397115</v>
      </c>
      <c r="G628" s="5" t="str">
        <f t="shared" si="9"/>
        <v>70-80</v>
      </c>
      <c r="H628" s="7" t="s">
        <v>31</v>
      </c>
      <c r="I628" s="7" t="s">
        <v>31</v>
      </c>
      <c r="J628" s="7" t="s">
        <v>31</v>
      </c>
      <c r="K628" s="7" t="s">
        <v>1939</v>
      </c>
      <c r="L628" s="7" t="s">
        <v>3728</v>
      </c>
      <c r="M628" s="7" t="s">
        <v>3729</v>
      </c>
      <c r="N628" s="7" t="s">
        <v>61</v>
      </c>
      <c r="O628" s="7" t="s">
        <v>31</v>
      </c>
      <c r="P628" s="7" t="s">
        <v>31</v>
      </c>
      <c r="R628" s="7" t="s">
        <v>3730</v>
      </c>
      <c r="S628" s="7" t="s">
        <v>651</v>
      </c>
    </row>
    <row r="629" spans="1:19" ht="102" x14ac:dyDescent="0.2">
      <c r="A629" s="5" t="s">
        <v>3731</v>
      </c>
      <c r="B629" s="5">
        <v>2020</v>
      </c>
      <c r="C629" s="5" t="s">
        <v>3732</v>
      </c>
      <c r="D629" s="5" t="s">
        <v>3733</v>
      </c>
      <c r="E629" s="5" t="s">
        <v>66</v>
      </c>
      <c r="F629" s="5">
        <v>70.852558877397115</v>
      </c>
      <c r="G629" s="5" t="str">
        <f t="shared" si="9"/>
        <v>70-80</v>
      </c>
      <c r="H629" s="7" t="s">
        <v>31</v>
      </c>
      <c r="I629" s="7" t="s">
        <v>3734</v>
      </c>
      <c r="J629" s="7" t="s">
        <v>2055</v>
      </c>
      <c r="K629" s="7" t="s">
        <v>3735</v>
      </c>
      <c r="L629" s="7" t="s">
        <v>3736</v>
      </c>
      <c r="M629" s="7" t="s">
        <v>932</v>
      </c>
      <c r="N629" s="7" t="s">
        <v>611</v>
      </c>
      <c r="O629" s="7" t="s">
        <v>1941</v>
      </c>
      <c r="P629" s="7" t="s">
        <v>31</v>
      </c>
      <c r="R629" s="7" t="s">
        <v>3737</v>
      </c>
      <c r="S629" s="7" t="s">
        <v>3738</v>
      </c>
    </row>
    <row r="630" spans="1:19" ht="102" x14ac:dyDescent="0.2">
      <c r="A630" s="5" t="s">
        <v>3739</v>
      </c>
      <c r="B630" s="5">
        <v>2023</v>
      </c>
      <c r="C630" s="5" t="s">
        <v>1589</v>
      </c>
      <c r="D630" s="5" t="s">
        <v>3740</v>
      </c>
      <c r="E630" s="5" t="s">
        <v>66</v>
      </c>
      <c r="F630" s="5">
        <v>70.852558877397115</v>
      </c>
      <c r="G630" s="5" t="str">
        <f t="shared" si="9"/>
        <v>70-80</v>
      </c>
      <c r="H630" s="7" t="s">
        <v>31</v>
      </c>
      <c r="I630" s="7" t="s">
        <v>3741</v>
      </c>
      <c r="J630" s="7" t="s">
        <v>2055</v>
      </c>
      <c r="K630" s="7" t="s">
        <v>2416</v>
      </c>
      <c r="L630" s="7" t="s">
        <v>2835</v>
      </c>
      <c r="M630" s="7" t="s">
        <v>932</v>
      </c>
      <c r="N630" s="7" t="s">
        <v>611</v>
      </c>
      <c r="O630" s="7" t="s">
        <v>1941</v>
      </c>
      <c r="P630" s="7" t="s">
        <v>31</v>
      </c>
      <c r="R630" s="7" t="s">
        <v>3742</v>
      </c>
      <c r="S630" s="7" t="s">
        <v>31</v>
      </c>
    </row>
    <row r="631" spans="1:19" ht="51" x14ac:dyDescent="0.2">
      <c r="A631" s="18" t="s">
        <v>3743</v>
      </c>
      <c r="B631" s="5">
        <v>2019</v>
      </c>
      <c r="C631" s="5" t="s">
        <v>311</v>
      </c>
      <c r="D631" s="5" t="s">
        <v>3744</v>
      </c>
      <c r="E631" s="5" t="s">
        <v>66</v>
      </c>
      <c r="F631" s="5">
        <v>70.852558877397115</v>
      </c>
      <c r="G631" s="5" t="str">
        <f t="shared" si="9"/>
        <v>70-80</v>
      </c>
      <c r="H631" s="7"/>
      <c r="I631" s="7"/>
      <c r="J631" s="7"/>
      <c r="K631" s="7"/>
      <c r="L631" s="7"/>
      <c r="M631" s="7"/>
      <c r="N631" s="7"/>
      <c r="O631" s="7"/>
      <c r="P631" s="7"/>
    </row>
    <row r="632" spans="1:19" ht="51" x14ac:dyDescent="0.2">
      <c r="A632" s="5" t="s">
        <v>3745</v>
      </c>
      <c r="B632" s="5">
        <v>2023</v>
      </c>
      <c r="C632" s="5" t="s">
        <v>3746</v>
      </c>
      <c r="D632" s="5" t="s">
        <v>3747</v>
      </c>
      <c r="E632" s="5" t="s">
        <v>66</v>
      </c>
      <c r="F632" s="5">
        <v>70.852558877397115</v>
      </c>
      <c r="G632" s="5" t="str">
        <f t="shared" si="9"/>
        <v>70-80</v>
      </c>
      <c r="H632" s="7" t="s">
        <v>3748</v>
      </c>
      <c r="I632" s="7" t="s">
        <v>31</v>
      </c>
      <c r="J632" s="7" t="s">
        <v>31</v>
      </c>
      <c r="K632" s="7" t="s">
        <v>1939</v>
      </c>
      <c r="L632" s="7" t="s">
        <v>2381</v>
      </c>
      <c r="M632" s="7" t="s">
        <v>60</v>
      </c>
      <c r="N632" s="7" t="s">
        <v>61</v>
      </c>
      <c r="O632" s="7" t="s">
        <v>31</v>
      </c>
      <c r="P632" s="7" t="s">
        <v>31</v>
      </c>
      <c r="R632" s="7" t="s">
        <v>3749</v>
      </c>
      <c r="S632" s="7" t="s">
        <v>31</v>
      </c>
    </row>
    <row r="633" spans="1:19" ht="51" x14ac:dyDescent="0.2">
      <c r="A633" s="5" t="s">
        <v>3750</v>
      </c>
      <c r="B633" s="5">
        <v>2023</v>
      </c>
      <c r="C633" s="5" t="s">
        <v>3751</v>
      </c>
      <c r="E633" s="5" t="s">
        <v>66</v>
      </c>
      <c r="F633" s="5">
        <v>70.852558877397115</v>
      </c>
      <c r="G633" s="5" t="str">
        <f t="shared" si="9"/>
        <v>70-80</v>
      </c>
    </row>
    <row r="634" spans="1:19" ht="51" x14ac:dyDescent="0.2">
      <c r="A634" s="5" t="s">
        <v>3752</v>
      </c>
      <c r="B634" s="5">
        <v>2021</v>
      </c>
      <c r="C634" s="5" t="s">
        <v>3753</v>
      </c>
      <c r="D634" s="5" t="s">
        <v>3754</v>
      </c>
      <c r="E634" s="5" t="s">
        <v>1161</v>
      </c>
      <c r="F634" s="5">
        <v>73.097856658047832</v>
      </c>
      <c r="G634" s="5" t="str">
        <f t="shared" si="9"/>
        <v>70-80</v>
      </c>
      <c r="H634" s="7" t="s">
        <v>31</v>
      </c>
      <c r="I634" s="7" t="s">
        <v>3755</v>
      </c>
      <c r="J634" s="7" t="s">
        <v>31</v>
      </c>
      <c r="K634" s="7" t="s">
        <v>1939</v>
      </c>
      <c r="L634" s="7" t="s">
        <v>2065</v>
      </c>
      <c r="M634" s="7" t="s">
        <v>251</v>
      </c>
      <c r="N634" s="7" t="s">
        <v>3756</v>
      </c>
      <c r="O634" s="7" t="s">
        <v>31</v>
      </c>
      <c r="P634" s="7" t="s">
        <v>31</v>
      </c>
      <c r="R634" s="5" t="s">
        <v>3757</v>
      </c>
      <c r="S634" s="5" t="s">
        <v>31</v>
      </c>
    </row>
    <row r="635" spans="1:19" ht="34" x14ac:dyDescent="0.2">
      <c r="A635" s="5" t="s">
        <v>3758</v>
      </c>
      <c r="B635" s="5">
        <v>2023</v>
      </c>
      <c r="C635" s="5" t="s">
        <v>3759</v>
      </c>
      <c r="D635" s="5" t="s">
        <v>3760</v>
      </c>
      <c r="E635" s="5" t="s">
        <v>43</v>
      </c>
      <c r="F635" s="5">
        <v>78.705959148204741</v>
      </c>
      <c r="G635" s="5" t="str">
        <f t="shared" si="9"/>
        <v>70-80</v>
      </c>
      <c r="H635" s="7" t="s">
        <v>31</v>
      </c>
      <c r="I635" s="7" t="s">
        <v>85</v>
      </c>
      <c r="J635" s="7" t="s">
        <v>31</v>
      </c>
      <c r="K635" s="7" t="s">
        <v>31</v>
      </c>
      <c r="L635" s="7" t="s">
        <v>2138</v>
      </c>
      <c r="M635" s="7" t="s">
        <v>251</v>
      </c>
      <c r="N635" s="7" t="s">
        <v>3761</v>
      </c>
      <c r="O635" s="7" t="s">
        <v>31</v>
      </c>
      <c r="P635" s="7" t="s">
        <v>31</v>
      </c>
      <c r="R635" s="5" t="s">
        <v>3762</v>
      </c>
      <c r="S635" s="5" t="s">
        <v>3763</v>
      </c>
    </row>
    <row r="636" spans="1:19" ht="32" x14ac:dyDescent="0.2">
      <c r="A636" s="18" t="s">
        <v>3764</v>
      </c>
      <c r="B636" s="5">
        <v>2015</v>
      </c>
      <c r="C636" s="5" t="s">
        <v>3765</v>
      </c>
      <c r="E636" s="5" t="s">
        <v>140</v>
      </c>
      <c r="F636" s="5">
        <v>74.431971574503933</v>
      </c>
      <c r="G636" s="5" t="str">
        <f t="shared" si="9"/>
        <v>70-80</v>
      </c>
    </row>
    <row r="637" spans="1:19" ht="51" x14ac:dyDescent="0.2">
      <c r="A637" s="5" t="s">
        <v>3766</v>
      </c>
      <c r="B637" s="5">
        <v>2023</v>
      </c>
      <c r="C637" s="5" t="s">
        <v>3767</v>
      </c>
      <c r="D637" s="5" t="s">
        <v>3768</v>
      </c>
      <c r="E637" s="5" t="s">
        <v>902</v>
      </c>
      <c r="F637" s="5">
        <v>82.761111172650871</v>
      </c>
      <c r="G637" s="5" t="str">
        <f t="shared" si="9"/>
        <v>&gt;80</v>
      </c>
      <c r="H637" s="7" t="s">
        <v>3769</v>
      </c>
      <c r="I637" s="7" t="s">
        <v>31</v>
      </c>
      <c r="J637" s="7" t="s">
        <v>31</v>
      </c>
      <c r="K637" s="7" t="s">
        <v>31</v>
      </c>
      <c r="L637" s="7" t="s">
        <v>1951</v>
      </c>
      <c r="M637" s="5" t="s">
        <v>60</v>
      </c>
      <c r="N637" s="7" t="s">
        <v>61</v>
      </c>
      <c r="O637" s="7" t="s">
        <v>31</v>
      </c>
      <c r="P637" s="7" t="s">
        <v>31</v>
      </c>
      <c r="Q637" s="7"/>
      <c r="R637" s="5" t="s">
        <v>3770</v>
      </c>
      <c r="S637" s="5" t="s">
        <v>3771</v>
      </c>
    </row>
    <row r="638" spans="1:19" ht="102" x14ac:dyDescent="0.2">
      <c r="A638" s="5" t="s">
        <v>3772</v>
      </c>
      <c r="B638" s="5">
        <v>2023</v>
      </c>
      <c r="C638" s="5" t="s">
        <v>65</v>
      </c>
      <c r="D638" s="5" t="s">
        <v>3773</v>
      </c>
      <c r="E638" s="5" t="s">
        <v>66</v>
      </c>
      <c r="F638" s="5">
        <v>70.852558877397115</v>
      </c>
      <c r="G638" s="5" t="str">
        <f t="shared" si="9"/>
        <v>70-80</v>
      </c>
      <c r="H638" s="7" t="s">
        <v>31</v>
      </c>
      <c r="I638" s="7" t="s">
        <v>85</v>
      </c>
      <c r="J638" s="7" t="s">
        <v>2055</v>
      </c>
      <c r="K638" s="7" t="s">
        <v>1939</v>
      </c>
      <c r="L638" s="7" t="s">
        <v>2049</v>
      </c>
      <c r="M638" s="7" t="s">
        <v>1166</v>
      </c>
      <c r="N638" s="7" t="s">
        <v>1167</v>
      </c>
      <c r="O638" s="7" t="s">
        <v>1941</v>
      </c>
      <c r="P638" s="7" t="s">
        <v>31</v>
      </c>
      <c r="Q638" s="7"/>
      <c r="R638" s="5" t="s">
        <v>3774</v>
      </c>
      <c r="S638" s="5" t="s">
        <v>3775</v>
      </c>
    </row>
    <row r="639" spans="1:19" ht="102" x14ac:dyDescent="0.2">
      <c r="A639" s="5" t="s">
        <v>3776</v>
      </c>
      <c r="B639" s="5">
        <v>2023</v>
      </c>
      <c r="C639" s="5" t="s">
        <v>879</v>
      </c>
      <c r="E639" s="5" t="s">
        <v>132</v>
      </c>
      <c r="F639" s="5">
        <v>79.868857814244578</v>
      </c>
      <c r="G639" s="5" t="str">
        <f t="shared" ref="G639:G670" si="10">IF(F639&gt;80, "&gt;80", IF(F639&gt;=70, "70-80", "&lt;70"))</f>
        <v>70-80</v>
      </c>
      <c r="H639" s="7" t="s">
        <v>31</v>
      </c>
      <c r="I639" s="7" t="s">
        <v>85</v>
      </c>
      <c r="J639" s="7" t="s">
        <v>2055</v>
      </c>
      <c r="K639" s="7" t="s">
        <v>1939</v>
      </c>
      <c r="L639" s="7" t="s">
        <v>3728</v>
      </c>
      <c r="M639" s="7" t="s">
        <v>979</v>
      </c>
      <c r="N639" s="7" t="s">
        <v>171</v>
      </c>
      <c r="O639" s="7" t="s">
        <v>1941</v>
      </c>
      <c r="P639" s="7" t="s">
        <v>23</v>
      </c>
      <c r="Q639" s="7" t="s">
        <v>3777</v>
      </c>
      <c r="R639" s="5" t="s">
        <v>3778</v>
      </c>
      <c r="S639" s="5" t="s">
        <v>3779</v>
      </c>
    </row>
    <row r="640" spans="1:19" ht="17" x14ac:dyDescent="0.2">
      <c r="A640" s="18" t="s">
        <v>3780</v>
      </c>
      <c r="B640" s="5">
        <v>2024</v>
      </c>
      <c r="C640" s="5" t="s">
        <v>3781</v>
      </c>
      <c r="E640" s="5" t="s">
        <v>54</v>
      </c>
      <c r="F640" s="5">
        <v>79.20559862000745</v>
      </c>
      <c r="G640" s="5" t="str">
        <f t="shared" si="10"/>
        <v>70-80</v>
      </c>
    </row>
    <row r="641" spans="1:29" ht="153" x14ac:dyDescent="0.2">
      <c r="A641" s="5" t="s">
        <v>3782</v>
      </c>
      <c r="B641" s="5">
        <v>2020</v>
      </c>
      <c r="C641" s="5" t="s">
        <v>3620</v>
      </c>
      <c r="D641" s="5" t="s">
        <v>3783</v>
      </c>
      <c r="E641" s="5" t="s">
        <v>1236</v>
      </c>
      <c r="F641" s="5">
        <v>86.350692684766216</v>
      </c>
      <c r="G641" s="5" t="str">
        <f t="shared" si="10"/>
        <v>&gt;80</v>
      </c>
      <c r="H641" s="7" t="s">
        <v>3784</v>
      </c>
      <c r="I641" s="7" t="s">
        <v>85</v>
      </c>
      <c r="J641" s="7" t="s">
        <v>2055</v>
      </c>
      <c r="K641" s="7" t="s">
        <v>1939</v>
      </c>
      <c r="L641" s="7" t="s">
        <v>1951</v>
      </c>
      <c r="M641" s="7" t="s">
        <v>387</v>
      </c>
      <c r="N641" s="7" t="s">
        <v>36</v>
      </c>
      <c r="O641" s="7" t="s">
        <v>31</v>
      </c>
      <c r="P641" s="7" t="s">
        <v>31</v>
      </c>
      <c r="R641" s="7" t="s">
        <v>3785</v>
      </c>
      <c r="S641" s="7" t="s">
        <v>3786</v>
      </c>
    </row>
    <row r="642" spans="1:29" ht="102" x14ac:dyDescent="0.2">
      <c r="A642" s="5" t="s">
        <v>3787</v>
      </c>
      <c r="B642" s="5">
        <v>2023</v>
      </c>
      <c r="C642" s="5" t="s">
        <v>3788</v>
      </c>
      <c r="E642" s="5" t="s">
        <v>902</v>
      </c>
      <c r="F642" s="5">
        <v>82.761111172650871</v>
      </c>
      <c r="G642" s="5" t="str">
        <f t="shared" si="10"/>
        <v>&gt;80</v>
      </c>
      <c r="H642" s="7" t="s">
        <v>3789</v>
      </c>
      <c r="I642" s="7" t="s">
        <v>31</v>
      </c>
      <c r="J642" s="7" t="s">
        <v>2055</v>
      </c>
      <c r="K642" s="7" t="s">
        <v>31</v>
      </c>
      <c r="L642" s="7" t="s">
        <v>3728</v>
      </c>
      <c r="M642" s="7" t="s">
        <v>932</v>
      </c>
      <c r="N642" s="7" t="s">
        <v>611</v>
      </c>
      <c r="O642" s="7" t="s">
        <v>1941</v>
      </c>
      <c r="P642" s="7" t="s">
        <v>31</v>
      </c>
      <c r="R642" s="7" t="s">
        <v>3790</v>
      </c>
      <c r="S642" s="7" t="s">
        <v>3791</v>
      </c>
    </row>
    <row r="643" spans="1:29" ht="85" x14ac:dyDescent="0.2">
      <c r="A643" s="18" t="s">
        <v>3792</v>
      </c>
      <c r="B643" s="5">
        <v>2006</v>
      </c>
      <c r="C643" s="5" t="s">
        <v>3793</v>
      </c>
      <c r="D643" s="5" t="s">
        <v>3794</v>
      </c>
      <c r="E643" s="5" t="s">
        <v>1456</v>
      </c>
      <c r="F643" s="5">
        <v>80.224554621848739</v>
      </c>
      <c r="G643" s="5" t="str">
        <f t="shared" si="10"/>
        <v>&gt;80</v>
      </c>
      <c r="H643" s="5" t="s">
        <v>31</v>
      </c>
      <c r="I643" s="5" t="s">
        <v>1794</v>
      </c>
      <c r="J643" s="5" t="s">
        <v>31</v>
      </c>
      <c r="K643" s="5" t="s">
        <v>3795</v>
      </c>
      <c r="L643" s="5" t="s">
        <v>60</v>
      </c>
      <c r="M643" s="5" t="s">
        <v>60</v>
      </c>
      <c r="N643" s="5" t="s">
        <v>61</v>
      </c>
      <c r="O643" s="5" t="s">
        <v>1796</v>
      </c>
      <c r="P643" s="7" t="s">
        <v>31</v>
      </c>
    </row>
    <row r="644" spans="1:29" ht="102" x14ac:dyDescent="0.2">
      <c r="A644" s="5" t="s">
        <v>3796</v>
      </c>
      <c r="B644" s="5">
        <v>2021</v>
      </c>
      <c r="C644" s="5" t="s">
        <v>3797</v>
      </c>
      <c r="D644" s="5" t="s">
        <v>3798</v>
      </c>
      <c r="E644" s="5" t="s">
        <v>2060</v>
      </c>
      <c r="F644" s="5">
        <v>67.472253221288497</v>
      </c>
      <c r="G644" s="5" t="str">
        <f t="shared" si="10"/>
        <v>&lt;70</v>
      </c>
      <c r="H644" s="7" t="s">
        <v>31</v>
      </c>
      <c r="I644" s="7" t="s">
        <v>85</v>
      </c>
      <c r="J644" s="7" t="s">
        <v>31</v>
      </c>
      <c r="K644" s="7" t="s">
        <v>1939</v>
      </c>
      <c r="L644" s="7" t="s">
        <v>60</v>
      </c>
      <c r="M644" s="7" t="s">
        <v>60</v>
      </c>
      <c r="N644" s="7" t="s">
        <v>61</v>
      </c>
      <c r="O644" s="7" t="s">
        <v>1941</v>
      </c>
      <c r="P644" s="7" t="s">
        <v>31</v>
      </c>
      <c r="R644" s="5" t="s">
        <v>3799</v>
      </c>
      <c r="S644" s="5" t="s">
        <v>3171</v>
      </c>
    </row>
    <row r="645" spans="1:29" ht="85" x14ac:dyDescent="0.2">
      <c r="A645" s="5" t="s">
        <v>3800</v>
      </c>
      <c r="B645" s="5">
        <v>2020</v>
      </c>
      <c r="C645" s="5" t="s">
        <v>1024</v>
      </c>
      <c r="D645" s="5" t="s">
        <v>3801</v>
      </c>
      <c r="E645" s="5" t="s">
        <v>66</v>
      </c>
      <c r="F645" s="5">
        <v>70.852558877397115</v>
      </c>
      <c r="G645" s="5" t="str">
        <f t="shared" si="10"/>
        <v>70-80</v>
      </c>
      <c r="H645" s="7" t="s">
        <v>31</v>
      </c>
      <c r="I645" s="7" t="s">
        <v>3802</v>
      </c>
      <c r="J645" s="7" t="s">
        <v>2006</v>
      </c>
      <c r="K645" s="7" t="s">
        <v>31</v>
      </c>
      <c r="L645" s="7" t="s">
        <v>2007</v>
      </c>
      <c r="M645" s="7" t="s">
        <v>932</v>
      </c>
      <c r="N645" s="7" t="s">
        <v>611</v>
      </c>
      <c r="O645" s="7" t="s">
        <v>31</v>
      </c>
      <c r="P645" s="7" t="s">
        <v>31</v>
      </c>
      <c r="R645" s="5" t="s">
        <v>3803</v>
      </c>
      <c r="S645" s="5" t="s">
        <v>3804</v>
      </c>
    </row>
    <row r="646" spans="1:29" ht="32" x14ac:dyDescent="0.2">
      <c r="A646" s="18" t="s">
        <v>3805</v>
      </c>
      <c r="B646" s="5">
        <v>2014</v>
      </c>
      <c r="C646" s="5" t="s">
        <v>3806</v>
      </c>
      <c r="E646" s="5" t="s">
        <v>16</v>
      </c>
      <c r="F646" s="5">
        <v>79.289235828876997</v>
      </c>
      <c r="G646" s="5" t="str">
        <f t="shared" si="10"/>
        <v>70-80</v>
      </c>
    </row>
    <row r="647" spans="1:29" ht="102" x14ac:dyDescent="0.2">
      <c r="A647" s="5" t="s">
        <v>3807</v>
      </c>
      <c r="B647" s="5">
        <v>2024</v>
      </c>
      <c r="C647" s="5" t="s">
        <v>3808</v>
      </c>
      <c r="E647" s="5" t="s">
        <v>1244</v>
      </c>
      <c r="F647" s="5">
        <v>85.697821504965631</v>
      </c>
      <c r="G647" s="5" t="str">
        <f t="shared" si="10"/>
        <v>&gt;80</v>
      </c>
      <c r="H647" s="7" t="s">
        <v>3809</v>
      </c>
      <c r="I647" s="7" t="s">
        <v>85</v>
      </c>
      <c r="J647" s="7" t="s">
        <v>2055</v>
      </c>
      <c r="K647" s="7" t="s">
        <v>1939</v>
      </c>
      <c r="L647" s="7" t="s">
        <v>2133</v>
      </c>
      <c r="M647" s="7" t="s">
        <v>3810</v>
      </c>
      <c r="N647" s="7" t="s">
        <v>3811</v>
      </c>
      <c r="O647" s="7" t="s">
        <v>1941</v>
      </c>
      <c r="P647" s="7" t="s">
        <v>23</v>
      </c>
      <c r="Q647" s="7" t="s">
        <v>3812</v>
      </c>
      <c r="R647" s="5" t="s">
        <v>31</v>
      </c>
      <c r="S647" s="5" t="s">
        <v>3813</v>
      </c>
    </row>
    <row r="648" spans="1:29" ht="102" x14ac:dyDescent="0.2">
      <c r="A648" s="5" t="s">
        <v>3814</v>
      </c>
      <c r="B648" s="5">
        <v>2023</v>
      </c>
      <c r="C648" s="5" t="s">
        <v>3815</v>
      </c>
      <c r="E648" s="5" t="s">
        <v>5398</v>
      </c>
      <c r="H648" s="7" t="s">
        <v>31</v>
      </c>
      <c r="I648" s="7" t="s">
        <v>85</v>
      </c>
      <c r="J648" s="7" t="s">
        <v>2055</v>
      </c>
      <c r="K648" s="7" t="s">
        <v>31</v>
      </c>
      <c r="L648" s="7" t="s">
        <v>3816</v>
      </c>
      <c r="M648" s="7"/>
      <c r="N648" s="7"/>
      <c r="O648" s="7" t="s">
        <v>1941</v>
      </c>
      <c r="P648" s="7" t="s">
        <v>23</v>
      </c>
      <c r="Q648" s="7" t="s">
        <v>3817</v>
      </c>
      <c r="R648" s="5" t="s">
        <v>31</v>
      </c>
      <c r="S648" s="5" t="s">
        <v>3818</v>
      </c>
    </row>
    <row r="649" spans="1:29" ht="51" x14ac:dyDescent="0.2">
      <c r="A649" s="5" t="s">
        <v>3819</v>
      </c>
      <c r="B649" s="5">
        <v>2023</v>
      </c>
      <c r="C649" s="5" t="s">
        <v>1595</v>
      </c>
      <c r="D649" s="5" t="s">
        <v>3820</v>
      </c>
      <c r="E649" s="5" t="s">
        <v>661</v>
      </c>
      <c r="F649" s="5">
        <v>80.703119835066886</v>
      </c>
      <c r="G649" s="5" t="str">
        <f t="shared" si="10"/>
        <v>&gt;80</v>
      </c>
      <c r="H649" s="7" t="s">
        <v>3821</v>
      </c>
      <c r="I649" s="7" t="s">
        <v>31</v>
      </c>
      <c r="J649" s="7" t="s">
        <v>2006</v>
      </c>
      <c r="K649" s="7" t="s">
        <v>31</v>
      </c>
      <c r="L649" s="7" t="s">
        <v>2133</v>
      </c>
      <c r="M649" s="7" t="s">
        <v>1123</v>
      </c>
      <c r="N649" s="7" t="s">
        <v>3822</v>
      </c>
      <c r="O649" s="7" t="s">
        <v>31</v>
      </c>
      <c r="P649" s="7" t="s">
        <v>31</v>
      </c>
      <c r="Q649" s="7"/>
      <c r="R649" s="5" t="s">
        <v>3823</v>
      </c>
      <c r="S649" s="5" t="s">
        <v>3824</v>
      </c>
    </row>
    <row r="650" spans="1:29" ht="119" x14ac:dyDescent="0.2">
      <c r="A650" s="5" t="s">
        <v>3825</v>
      </c>
      <c r="B650" s="5">
        <v>2020</v>
      </c>
      <c r="C650" s="5" t="s">
        <v>3488</v>
      </c>
      <c r="D650" s="5" t="s">
        <v>3826</v>
      </c>
      <c r="E650" s="5" t="s">
        <v>1236</v>
      </c>
      <c r="F650" s="5">
        <v>86.350692684766216</v>
      </c>
      <c r="G650" s="5" t="str">
        <f t="shared" si="10"/>
        <v>&gt;80</v>
      </c>
      <c r="H650" s="5" t="s">
        <v>31</v>
      </c>
      <c r="I650" s="5" t="s">
        <v>31</v>
      </c>
      <c r="J650" s="5" t="s">
        <v>2055</v>
      </c>
      <c r="K650" s="5" t="s">
        <v>3827</v>
      </c>
      <c r="L650" s="5" t="s">
        <v>1122</v>
      </c>
      <c r="M650" s="5" t="s">
        <v>387</v>
      </c>
      <c r="N650" s="7" t="s">
        <v>36</v>
      </c>
      <c r="O650" s="5" t="s">
        <v>1941</v>
      </c>
      <c r="P650" s="5" t="s">
        <v>23</v>
      </c>
      <c r="Q650" s="5" t="s">
        <v>3828</v>
      </c>
      <c r="R650" s="5" t="s">
        <v>3829</v>
      </c>
      <c r="S650" s="5" t="s">
        <v>3830</v>
      </c>
    </row>
    <row r="651" spans="1:29" ht="119" x14ac:dyDescent="0.2">
      <c r="A651" s="18" t="s">
        <v>3831</v>
      </c>
      <c r="B651" s="5">
        <v>2020</v>
      </c>
      <c r="C651" s="5" t="s">
        <v>3832</v>
      </c>
      <c r="D651" s="5" t="s">
        <v>3557</v>
      </c>
      <c r="E651" s="5" t="s">
        <v>140</v>
      </c>
      <c r="F651" s="5">
        <v>74.431971574503933</v>
      </c>
      <c r="G651" s="5" t="str">
        <f t="shared" si="10"/>
        <v>70-80</v>
      </c>
      <c r="H651" s="5" t="s">
        <v>31</v>
      </c>
      <c r="I651" s="5" t="s">
        <v>31</v>
      </c>
      <c r="J651" s="5" t="s">
        <v>3281</v>
      </c>
      <c r="K651" s="5" t="s">
        <v>3833</v>
      </c>
      <c r="L651" s="5" t="s">
        <v>1665</v>
      </c>
      <c r="M651" s="5" t="s">
        <v>150</v>
      </c>
      <c r="N651" s="5" t="s">
        <v>258</v>
      </c>
      <c r="O651" s="5" t="s">
        <v>31</v>
      </c>
      <c r="P651" s="5" t="s">
        <v>23</v>
      </c>
      <c r="Q651" s="5" t="s">
        <v>3834</v>
      </c>
      <c r="R651" s="5" t="s">
        <v>3835</v>
      </c>
      <c r="S651" s="5" t="s">
        <v>3836</v>
      </c>
      <c r="AC651" s="8"/>
    </row>
    <row r="652" spans="1:29" ht="102" x14ac:dyDescent="0.2">
      <c r="A652" s="5" t="s">
        <v>3838</v>
      </c>
      <c r="B652" s="5">
        <v>2018</v>
      </c>
      <c r="C652" s="5" t="s">
        <v>1024</v>
      </c>
      <c r="D652" s="5" t="s">
        <v>3839</v>
      </c>
      <c r="E652" s="5" t="s">
        <v>66</v>
      </c>
      <c r="F652" s="5">
        <v>70.852558877397115</v>
      </c>
      <c r="G652" s="5" t="str">
        <f t="shared" si="10"/>
        <v>70-80</v>
      </c>
      <c r="H652" s="7" t="s">
        <v>3840</v>
      </c>
      <c r="I652" s="7" t="s">
        <v>3841</v>
      </c>
      <c r="J652" s="7" t="s">
        <v>31</v>
      </c>
      <c r="K652" s="7" t="s">
        <v>31</v>
      </c>
      <c r="L652" s="7" t="s">
        <v>2138</v>
      </c>
      <c r="M652" s="7" t="s">
        <v>251</v>
      </c>
      <c r="N652" s="7" t="s">
        <v>36</v>
      </c>
      <c r="O652" s="7" t="s">
        <v>31</v>
      </c>
      <c r="P652" s="7" t="s">
        <v>23</v>
      </c>
      <c r="Q652" s="7" t="s">
        <v>3842</v>
      </c>
      <c r="R652" s="5" t="s">
        <v>3843</v>
      </c>
      <c r="S652" s="5" t="s">
        <v>3844</v>
      </c>
    </row>
    <row r="653" spans="1:29" ht="34" x14ac:dyDescent="0.2">
      <c r="A653" s="5" t="s">
        <v>3845</v>
      </c>
      <c r="B653" s="5">
        <v>2023</v>
      </c>
      <c r="C653" s="5" t="s">
        <v>116</v>
      </c>
      <c r="D653" s="5" t="s">
        <v>3846</v>
      </c>
      <c r="E653" s="5" t="s">
        <v>117</v>
      </c>
      <c r="F653" s="5">
        <v>79.289235828876997</v>
      </c>
      <c r="G653" s="5" t="str">
        <f t="shared" si="10"/>
        <v>70-80</v>
      </c>
      <c r="H653" s="7" t="s">
        <v>3847</v>
      </c>
      <c r="I653" s="7" t="s">
        <v>31</v>
      </c>
      <c r="J653" s="7" t="s">
        <v>2006</v>
      </c>
      <c r="K653" s="7" t="s">
        <v>1939</v>
      </c>
      <c r="L653" s="7" t="s">
        <v>1122</v>
      </c>
      <c r="M653" s="7" t="s">
        <v>3848</v>
      </c>
      <c r="N653" s="7" t="s">
        <v>90</v>
      </c>
      <c r="O653" s="7" t="s">
        <v>31</v>
      </c>
      <c r="P653" s="7" t="s">
        <v>31</v>
      </c>
      <c r="Q653" s="7"/>
      <c r="R653" s="5" t="s">
        <v>461</v>
      </c>
      <c r="S653" s="5" t="s">
        <v>3849</v>
      </c>
    </row>
    <row r="654" spans="1:29" ht="34" x14ac:dyDescent="0.2">
      <c r="A654" s="18" t="s">
        <v>3850</v>
      </c>
      <c r="B654" s="5">
        <v>2020</v>
      </c>
      <c r="C654" s="5" t="s">
        <v>3851</v>
      </c>
      <c r="D654" s="5" t="s">
        <v>3852</v>
      </c>
      <c r="E654" s="5" t="s">
        <v>383</v>
      </c>
      <c r="F654" s="5">
        <v>82.230898247830609</v>
      </c>
      <c r="G654" s="5" t="str">
        <f t="shared" si="10"/>
        <v>&gt;80</v>
      </c>
    </row>
    <row r="655" spans="1:29" ht="102" x14ac:dyDescent="0.2">
      <c r="A655" s="5" t="s">
        <v>3853</v>
      </c>
      <c r="B655" s="5">
        <v>2022</v>
      </c>
      <c r="C655" s="5" t="s">
        <v>3854</v>
      </c>
      <c r="E655" s="5" t="s">
        <v>66</v>
      </c>
      <c r="F655" s="5">
        <v>70.852558877397115</v>
      </c>
      <c r="G655" s="5" t="str">
        <f t="shared" si="10"/>
        <v>70-80</v>
      </c>
      <c r="H655" s="7" t="s">
        <v>3855</v>
      </c>
      <c r="I655" s="7" t="s">
        <v>3841</v>
      </c>
      <c r="J655" s="7" t="s">
        <v>2055</v>
      </c>
      <c r="K655" s="7" t="s">
        <v>1939</v>
      </c>
      <c r="L655" s="7" t="s">
        <v>1122</v>
      </c>
      <c r="M655" s="7" t="s">
        <v>3856</v>
      </c>
      <c r="N655" s="7" t="s">
        <v>3485</v>
      </c>
      <c r="O655" s="7" t="s">
        <v>1941</v>
      </c>
      <c r="P655" s="7" t="s">
        <v>31</v>
      </c>
      <c r="Q655" s="7"/>
      <c r="R655" s="5" t="s">
        <v>31</v>
      </c>
      <c r="S655" s="5" t="s">
        <v>3857</v>
      </c>
    </row>
    <row r="656" spans="1:29" ht="102" x14ac:dyDescent="0.2">
      <c r="A656" s="5" t="s">
        <v>3858</v>
      </c>
      <c r="B656" s="5">
        <v>2022</v>
      </c>
      <c r="C656" s="5" t="s">
        <v>3859</v>
      </c>
      <c r="E656" s="5" t="s">
        <v>66</v>
      </c>
      <c r="F656" s="5">
        <v>70.852558877397115</v>
      </c>
      <c r="G656" s="5" t="str">
        <f t="shared" si="10"/>
        <v>70-80</v>
      </c>
      <c r="H656" s="7" t="s">
        <v>3860</v>
      </c>
      <c r="I656" s="7" t="s">
        <v>2951</v>
      </c>
      <c r="J656" s="7" t="s">
        <v>2055</v>
      </c>
      <c r="K656" s="7" t="s">
        <v>1939</v>
      </c>
      <c r="L656" s="7" t="s">
        <v>1122</v>
      </c>
      <c r="M656" s="7" t="s">
        <v>3861</v>
      </c>
      <c r="N656" s="7" t="s">
        <v>596</v>
      </c>
      <c r="O656" s="7" t="s">
        <v>1941</v>
      </c>
      <c r="P656" s="7" t="s">
        <v>31</v>
      </c>
      <c r="Q656" s="7"/>
      <c r="R656" s="5" t="s">
        <v>31</v>
      </c>
      <c r="S656" s="5" t="s">
        <v>3862</v>
      </c>
    </row>
    <row r="657" spans="1:19" ht="102" x14ac:dyDescent="0.2">
      <c r="A657" s="5" t="s">
        <v>3863</v>
      </c>
      <c r="B657" s="5">
        <v>2023</v>
      </c>
      <c r="C657" s="5" t="s">
        <v>3864</v>
      </c>
      <c r="E657" s="5" t="s">
        <v>166</v>
      </c>
      <c r="F657" s="5">
        <v>80.224554621848739</v>
      </c>
      <c r="G657" s="5" t="str">
        <f t="shared" si="10"/>
        <v>&gt;80</v>
      </c>
      <c r="H657" s="7" t="s">
        <v>3865</v>
      </c>
      <c r="I657" s="7" t="s">
        <v>31</v>
      </c>
      <c r="J657" s="7" t="s">
        <v>2055</v>
      </c>
      <c r="K657" s="7" t="s">
        <v>1939</v>
      </c>
      <c r="L657" s="7" t="s">
        <v>2049</v>
      </c>
      <c r="M657" s="7" t="s">
        <v>518</v>
      </c>
      <c r="N657" s="7" t="s">
        <v>3866</v>
      </c>
      <c r="O657" s="7" t="s">
        <v>1941</v>
      </c>
      <c r="P657" s="7" t="s">
        <v>31</v>
      </c>
      <c r="Q657" s="7"/>
      <c r="R657" s="5" t="s">
        <v>3867</v>
      </c>
      <c r="S657" s="5" t="s">
        <v>3868</v>
      </c>
    </row>
    <row r="658" spans="1:19" ht="119" x14ac:dyDescent="0.2">
      <c r="A658" s="5" t="s">
        <v>3869</v>
      </c>
      <c r="B658" s="5">
        <v>2021</v>
      </c>
      <c r="C658" s="5" t="s">
        <v>1656</v>
      </c>
      <c r="D658" s="5" t="s">
        <v>3870</v>
      </c>
      <c r="E658" s="5" t="s">
        <v>125</v>
      </c>
      <c r="F658" s="5">
        <v>69.31595485527545</v>
      </c>
      <c r="G658" s="5" t="str">
        <f t="shared" si="10"/>
        <v>&lt;70</v>
      </c>
      <c r="H658" s="5" t="s">
        <v>3871</v>
      </c>
      <c r="I658" s="5" t="s">
        <v>85</v>
      </c>
      <c r="J658" s="5" t="s">
        <v>2006</v>
      </c>
      <c r="K658" s="5" t="s">
        <v>1939</v>
      </c>
      <c r="L658" s="5" t="s">
        <v>2049</v>
      </c>
      <c r="M658" s="5" t="s">
        <v>2268</v>
      </c>
      <c r="N658" s="7" t="s">
        <v>2269</v>
      </c>
      <c r="O658" s="5" t="s">
        <v>31</v>
      </c>
      <c r="P658" s="5" t="s">
        <v>31</v>
      </c>
      <c r="Q658" s="7"/>
      <c r="R658" s="5" t="s">
        <v>252</v>
      </c>
      <c r="S658" s="5" t="s">
        <v>3872</v>
      </c>
    </row>
    <row r="659" spans="1:19" ht="102" x14ac:dyDescent="0.2">
      <c r="A659" s="5" t="s">
        <v>3873</v>
      </c>
      <c r="B659" s="5">
        <v>2020</v>
      </c>
      <c r="C659" s="5" t="s">
        <v>3333</v>
      </c>
      <c r="E659" s="5" t="s">
        <v>140</v>
      </c>
      <c r="F659" s="5">
        <v>74.431971574503933</v>
      </c>
      <c r="G659" s="5" t="str">
        <f t="shared" si="10"/>
        <v>70-80</v>
      </c>
      <c r="H659" s="7" t="s">
        <v>3874</v>
      </c>
      <c r="I659" s="7" t="s">
        <v>31</v>
      </c>
      <c r="J659" s="7" t="s">
        <v>2055</v>
      </c>
      <c r="K659" s="7" t="s">
        <v>1939</v>
      </c>
      <c r="L659" s="7" t="s">
        <v>1951</v>
      </c>
      <c r="M659" s="7" t="s">
        <v>3875</v>
      </c>
      <c r="N659" s="7" t="s">
        <v>922</v>
      </c>
      <c r="O659" s="7" t="s">
        <v>1941</v>
      </c>
      <c r="P659" s="7" t="s">
        <v>23</v>
      </c>
      <c r="Q659" s="7" t="s">
        <v>3876</v>
      </c>
      <c r="R659" s="5" t="s">
        <v>3877</v>
      </c>
      <c r="S659" s="5" t="s">
        <v>3878</v>
      </c>
    </row>
    <row r="660" spans="1:19" ht="102" x14ac:dyDescent="0.2">
      <c r="A660" s="5" t="s">
        <v>3879</v>
      </c>
      <c r="B660" s="5">
        <v>2022</v>
      </c>
      <c r="C660" s="5" t="s">
        <v>3880</v>
      </c>
      <c r="D660" s="5" t="s">
        <v>3881</v>
      </c>
      <c r="E660" s="5" t="s">
        <v>99</v>
      </c>
      <c r="F660" s="5">
        <v>63.985571498599462</v>
      </c>
      <c r="G660" s="5" t="str">
        <f t="shared" si="10"/>
        <v>&lt;70</v>
      </c>
      <c r="H660" s="7" t="s">
        <v>3882</v>
      </c>
      <c r="I660" s="7" t="s">
        <v>3883</v>
      </c>
      <c r="J660" s="7" t="s">
        <v>2055</v>
      </c>
      <c r="K660" s="7" t="s">
        <v>31</v>
      </c>
      <c r="L660" s="7" t="s">
        <v>1951</v>
      </c>
      <c r="M660" s="7" t="s">
        <v>387</v>
      </c>
      <c r="N660" s="7" t="s">
        <v>36</v>
      </c>
      <c r="O660" s="7" t="s">
        <v>1941</v>
      </c>
      <c r="P660" s="7" t="s">
        <v>31</v>
      </c>
      <c r="Q660" s="7"/>
      <c r="R660" s="5" t="s">
        <v>31</v>
      </c>
      <c r="S660" s="5" t="s">
        <v>3884</v>
      </c>
    </row>
    <row r="661" spans="1:19" ht="102" x14ac:dyDescent="0.2">
      <c r="A661" s="5" t="s">
        <v>3885</v>
      </c>
      <c r="B661" s="5">
        <v>2018</v>
      </c>
      <c r="C661" s="5" t="s">
        <v>3886</v>
      </c>
      <c r="E661" s="5" t="s">
        <v>156</v>
      </c>
      <c r="F661" s="5">
        <v>82.161970467277825</v>
      </c>
      <c r="G661" s="5" t="str">
        <f t="shared" si="10"/>
        <v>&gt;80</v>
      </c>
      <c r="H661" s="7" t="s">
        <v>3887</v>
      </c>
      <c r="I661" s="7" t="s">
        <v>31</v>
      </c>
      <c r="J661" s="7" t="s">
        <v>2055</v>
      </c>
      <c r="K661" s="7" t="s">
        <v>1939</v>
      </c>
      <c r="L661" s="7" t="s">
        <v>2138</v>
      </c>
      <c r="M661" s="7" t="s">
        <v>932</v>
      </c>
      <c r="N661" s="7" t="s">
        <v>611</v>
      </c>
      <c r="O661" s="7" t="s">
        <v>1941</v>
      </c>
      <c r="P661" s="7" t="s">
        <v>31</v>
      </c>
      <c r="Q661" s="7"/>
      <c r="R661" s="5" t="s">
        <v>3888</v>
      </c>
      <c r="S661" s="5" t="s">
        <v>114</v>
      </c>
    </row>
    <row r="662" spans="1:19" ht="102" x14ac:dyDescent="0.2">
      <c r="A662" s="5" t="s">
        <v>3889</v>
      </c>
      <c r="B662" s="5">
        <v>2017</v>
      </c>
      <c r="C662" s="5" t="s">
        <v>3890</v>
      </c>
      <c r="E662" s="5" t="s">
        <v>99</v>
      </c>
      <c r="F662" s="5">
        <v>63.985571498599462</v>
      </c>
      <c r="G662" s="5" t="str">
        <f t="shared" si="10"/>
        <v>&lt;70</v>
      </c>
      <c r="H662" s="7" t="s">
        <v>3891</v>
      </c>
      <c r="I662" s="7" t="s">
        <v>31</v>
      </c>
      <c r="J662" s="7" t="s">
        <v>2055</v>
      </c>
      <c r="K662" s="7" t="s">
        <v>3892</v>
      </c>
      <c r="L662" s="7" t="s">
        <v>1951</v>
      </c>
      <c r="M662" s="7" t="s">
        <v>387</v>
      </c>
      <c r="N662" s="7" t="s">
        <v>3893</v>
      </c>
      <c r="O662" s="7" t="s">
        <v>1941</v>
      </c>
      <c r="P662" s="7" t="s">
        <v>31</v>
      </c>
      <c r="Q662" s="7"/>
      <c r="R662" s="5" t="s">
        <v>31</v>
      </c>
      <c r="S662" s="5" t="s">
        <v>3894</v>
      </c>
    </row>
    <row r="663" spans="1:19" ht="102" x14ac:dyDescent="0.2">
      <c r="A663" s="5" t="s">
        <v>3895</v>
      </c>
      <c r="B663" s="5">
        <v>2022</v>
      </c>
      <c r="C663" s="5" t="s">
        <v>3896</v>
      </c>
      <c r="E663" s="5" t="s">
        <v>3897</v>
      </c>
      <c r="F663" s="5">
        <v>78.808851617010447</v>
      </c>
      <c r="G663" s="5" t="str">
        <f t="shared" si="10"/>
        <v>70-80</v>
      </c>
      <c r="H663" s="7" t="s">
        <v>3855</v>
      </c>
      <c r="I663" s="7" t="s">
        <v>31</v>
      </c>
      <c r="J663" s="7" t="s">
        <v>2055</v>
      </c>
      <c r="K663" s="7" t="s">
        <v>31</v>
      </c>
      <c r="L663" s="7" t="s">
        <v>1122</v>
      </c>
      <c r="M663" s="7" t="s">
        <v>3466</v>
      </c>
      <c r="N663" s="7" t="s">
        <v>90</v>
      </c>
      <c r="O663" s="7" t="s">
        <v>1941</v>
      </c>
      <c r="P663" s="7" t="s">
        <v>23</v>
      </c>
      <c r="Q663" s="7" t="s">
        <v>3898</v>
      </c>
      <c r="R663" s="5" t="s">
        <v>31</v>
      </c>
      <c r="S663" s="5" t="s">
        <v>3899</v>
      </c>
    </row>
    <row r="664" spans="1:19" ht="34" x14ac:dyDescent="0.2">
      <c r="A664" s="18" t="s">
        <v>3900</v>
      </c>
      <c r="B664" s="5">
        <v>2018</v>
      </c>
      <c r="C664" s="5" t="s">
        <v>3901</v>
      </c>
      <c r="E664" s="5" t="s">
        <v>140</v>
      </c>
      <c r="F664" s="5">
        <v>74.431971574503933</v>
      </c>
      <c r="G664" s="5" t="str">
        <f t="shared" si="10"/>
        <v>70-80</v>
      </c>
    </row>
    <row r="665" spans="1:19" ht="102" x14ac:dyDescent="0.2">
      <c r="A665" s="5" t="s">
        <v>3902</v>
      </c>
      <c r="B665" s="5">
        <v>2018</v>
      </c>
      <c r="C665" s="5" t="s">
        <v>1191</v>
      </c>
      <c r="D665" s="5" t="s">
        <v>3903</v>
      </c>
      <c r="E665" s="5" t="s">
        <v>117</v>
      </c>
      <c r="F665" s="5">
        <v>79.289235828876997</v>
      </c>
      <c r="G665" s="5" t="str">
        <f t="shared" si="10"/>
        <v>70-80</v>
      </c>
      <c r="H665" s="7" t="s">
        <v>3904</v>
      </c>
      <c r="I665" s="7" t="s">
        <v>31</v>
      </c>
      <c r="J665" s="7" t="s">
        <v>2055</v>
      </c>
      <c r="K665" s="7" t="s">
        <v>2416</v>
      </c>
      <c r="L665" s="7" t="s">
        <v>792</v>
      </c>
      <c r="M665" s="7" t="s">
        <v>882</v>
      </c>
      <c r="N665" s="7" t="s">
        <v>36</v>
      </c>
      <c r="O665" s="7" t="s">
        <v>1941</v>
      </c>
      <c r="P665" s="7" t="s">
        <v>23</v>
      </c>
      <c r="Q665" s="7" t="s">
        <v>3905</v>
      </c>
      <c r="R665" s="5" t="s">
        <v>3501</v>
      </c>
      <c r="S665" s="5" t="s">
        <v>3906</v>
      </c>
    </row>
    <row r="666" spans="1:19" ht="102" x14ac:dyDescent="0.2">
      <c r="A666" s="5" t="s">
        <v>3907</v>
      </c>
      <c r="B666" s="5">
        <v>2010</v>
      </c>
      <c r="C666" s="5" t="s">
        <v>3908</v>
      </c>
      <c r="D666" s="5" t="s">
        <v>3909</v>
      </c>
      <c r="E666" s="5" t="s">
        <v>66</v>
      </c>
      <c r="F666" s="5">
        <v>70.852558877397115</v>
      </c>
      <c r="G666" s="5" t="str">
        <f t="shared" si="10"/>
        <v>70-80</v>
      </c>
      <c r="H666" s="7" t="s">
        <v>31</v>
      </c>
      <c r="I666" s="7" t="s">
        <v>31</v>
      </c>
      <c r="J666" s="7" t="s">
        <v>2055</v>
      </c>
      <c r="K666" s="7" t="s">
        <v>1939</v>
      </c>
      <c r="L666" s="7" t="s">
        <v>2049</v>
      </c>
      <c r="M666" s="7" t="s">
        <v>518</v>
      </c>
      <c r="N666" s="7" t="s">
        <v>1052</v>
      </c>
      <c r="O666" s="7" t="s">
        <v>1941</v>
      </c>
      <c r="P666" s="7" t="s">
        <v>31</v>
      </c>
      <c r="Q666" s="7"/>
      <c r="R666" s="5" t="s">
        <v>3910</v>
      </c>
      <c r="S666" s="5" t="s">
        <v>3911</v>
      </c>
    </row>
    <row r="667" spans="1:19" ht="34" x14ac:dyDescent="0.2">
      <c r="A667" s="5" t="s">
        <v>3912</v>
      </c>
      <c r="B667" s="5">
        <v>2020</v>
      </c>
      <c r="C667" s="5" t="s">
        <v>3854</v>
      </c>
      <c r="D667" s="5" t="s">
        <v>3913</v>
      </c>
      <c r="E667" s="5" t="s">
        <v>66</v>
      </c>
      <c r="F667" s="5">
        <v>70.852558877397115</v>
      </c>
      <c r="G667" s="5" t="str">
        <f t="shared" si="10"/>
        <v>70-80</v>
      </c>
      <c r="H667" s="7" t="s">
        <v>31</v>
      </c>
      <c r="I667" s="7" t="s">
        <v>3914</v>
      </c>
      <c r="J667" s="7" t="s">
        <v>31</v>
      </c>
      <c r="K667" s="7" t="s">
        <v>2416</v>
      </c>
      <c r="L667" s="7" t="s">
        <v>2138</v>
      </c>
      <c r="M667" s="7" t="s">
        <v>251</v>
      </c>
      <c r="N667" s="7" t="s">
        <v>3756</v>
      </c>
      <c r="O667" s="7" t="s">
        <v>31</v>
      </c>
      <c r="P667" s="7" t="s">
        <v>23</v>
      </c>
      <c r="Q667" s="7" t="s">
        <v>3915</v>
      </c>
      <c r="R667" s="5" t="s">
        <v>3916</v>
      </c>
      <c r="S667" s="5" t="s">
        <v>31</v>
      </c>
    </row>
    <row r="668" spans="1:19" ht="51" x14ac:dyDescent="0.2">
      <c r="A668" s="5" t="s">
        <v>3917</v>
      </c>
      <c r="B668" s="5">
        <v>2024</v>
      </c>
      <c r="C668" s="5" t="s">
        <v>155</v>
      </c>
      <c r="D668" s="5" t="s">
        <v>3918</v>
      </c>
      <c r="E668" s="5" t="s">
        <v>156</v>
      </c>
      <c r="F668" s="5">
        <v>82.161970467277825</v>
      </c>
      <c r="G668" s="5" t="str">
        <f t="shared" si="10"/>
        <v>&gt;80</v>
      </c>
      <c r="H668" s="7" t="s">
        <v>31</v>
      </c>
      <c r="I668" s="7" t="s">
        <v>3919</v>
      </c>
      <c r="J668" s="7" t="s">
        <v>2006</v>
      </c>
      <c r="K668" s="7" t="s">
        <v>1939</v>
      </c>
      <c r="L668" s="7" t="s">
        <v>60</v>
      </c>
      <c r="M668" s="7" t="s">
        <v>251</v>
      </c>
      <c r="N668" s="7" t="s">
        <v>3761</v>
      </c>
      <c r="O668" s="7" t="s">
        <v>31</v>
      </c>
      <c r="P668" s="7" t="s">
        <v>31</v>
      </c>
      <c r="Q668" s="7"/>
      <c r="R668" s="5" t="s">
        <v>3920</v>
      </c>
      <c r="S668" s="5" t="s">
        <v>3921</v>
      </c>
    </row>
    <row r="669" spans="1:19" ht="68" x14ac:dyDescent="0.2">
      <c r="A669" s="5" t="s">
        <v>3922</v>
      </c>
      <c r="B669" s="5">
        <v>2022</v>
      </c>
      <c r="C669" s="5" t="s">
        <v>3923</v>
      </c>
      <c r="D669" s="5" t="s">
        <v>3924</v>
      </c>
      <c r="E669" s="5" t="s">
        <v>661</v>
      </c>
      <c r="F669" s="5">
        <v>80.703119835066886</v>
      </c>
      <c r="G669" s="5" t="str">
        <f t="shared" si="10"/>
        <v>&gt;80</v>
      </c>
      <c r="H669" s="7" t="s">
        <v>31</v>
      </c>
      <c r="I669" s="7" t="s">
        <v>31</v>
      </c>
      <c r="J669" s="7" t="s">
        <v>31</v>
      </c>
      <c r="K669" s="7" t="s">
        <v>1939</v>
      </c>
      <c r="L669" s="7" t="s">
        <v>2256</v>
      </c>
      <c r="M669" s="7" t="s">
        <v>60</v>
      </c>
      <c r="N669" s="7" t="s">
        <v>61</v>
      </c>
      <c r="O669" s="7" t="s">
        <v>31</v>
      </c>
      <c r="P669" s="7" t="s">
        <v>31</v>
      </c>
      <c r="Q669" s="7"/>
      <c r="R669" s="5" t="s">
        <v>3925</v>
      </c>
      <c r="S669" s="5" t="s">
        <v>3926</v>
      </c>
    </row>
    <row r="670" spans="1:19" ht="51" x14ac:dyDescent="0.2">
      <c r="A670" s="5" t="s">
        <v>3927</v>
      </c>
      <c r="B670" s="5">
        <v>2019</v>
      </c>
      <c r="C670" s="5" t="s">
        <v>2247</v>
      </c>
      <c r="D670" s="5" t="s">
        <v>3928</v>
      </c>
      <c r="E670" s="5" t="s">
        <v>193</v>
      </c>
      <c r="F670" s="5">
        <v>76.884191539343007</v>
      </c>
      <c r="G670" s="5" t="str">
        <f t="shared" si="10"/>
        <v>70-80</v>
      </c>
      <c r="H670" s="7" t="s">
        <v>3929</v>
      </c>
      <c r="I670" s="7" t="s">
        <v>85</v>
      </c>
      <c r="J670" s="7" t="s">
        <v>2006</v>
      </c>
      <c r="K670" s="7" t="s">
        <v>31</v>
      </c>
      <c r="L670" s="7" t="s">
        <v>2007</v>
      </c>
      <c r="M670" s="7" t="s">
        <v>3930</v>
      </c>
      <c r="N670" s="7" t="s">
        <v>90</v>
      </c>
      <c r="O670" s="7" t="s">
        <v>31</v>
      </c>
      <c r="P670" s="7" t="s">
        <v>31</v>
      </c>
      <c r="Q670" s="7"/>
      <c r="R670" s="5" t="s">
        <v>3931</v>
      </c>
      <c r="S670" s="5" t="s">
        <v>114</v>
      </c>
    </row>
    <row r="671" spans="1:19" ht="32" x14ac:dyDescent="0.2">
      <c r="A671" s="18" t="s">
        <v>3932</v>
      </c>
      <c r="B671" s="5">
        <v>2018</v>
      </c>
      <c r="C671" s="5" t="s">
        <v>3933</v>
      </c>
      <c r="E671" s="5" t="s">
        <v>140</v>
      </c>
      <c r="F671" s="5">
        <v>74.431971574503933</v>
      </c>
      <c r="G671" s="5" t="str">
        <f t="shared" ref="G671:G702" si="11">IF(F671&gt;80, "&gt;80", IF(F671&gt;=70, "70-80", "&lt;70"))</f>
        <v>70-80</v>
      </c>
    </row>
    <row r="672" spans="1:19" ht="34" x14ac:dyDescent="0.2">
      <c r="A672" s="18" t="s">
        <v>3934</v>
      </c>
      <c r="B672" s="5">
        <v>2023</v>
      </c>
      <c r="C672" s="5" t="s">
        <v>3935</v>
      </c>
      <c r="E672" s="5" t="s">
        <v>590</v>
      </c>
      <c r="F672" s="5">
        <v>68.956610294117667</v>
      </c>
      <c r="G672" s="5" t="str">
        <f t="shared" si="11"/>
        <v>&lt;70</v>
      </c>
    </row>
    <row r="673" spans="1:29" ht="102" x14ac:dyDescent="0.2">
      <c r="A673" s="5" t="s">
        <v>3936</v>
      </c>
      <c r="B673" s="5">
        <v>2018</v>
      </c>
      <c r="C673" s="5" t="s">
        <v>3937</v>
      </c>
      <c r="E673" s="5" t="s">
        <v>66</v>
      </c>
      <c r="F673" s="5">
        <v>70.852558877397115</v>
      </c>
      <c r="G673" s="5" t="str">
        <f t="shared" si="11"/>
        <v>70-80</v>
      </c>
      <c r="H673" s="7" t="s">
        <v>31</v>
      </c>
      <c r="I673" s="7" t="s">
        <v>1976</v>
      </c>
      <c r="J673" s="7" t="s">
        <v>2055</v>
      </c>
      <c r="K673" s="7" t="s">
        <v>1939</v>
      </c>
      <c r="L673" s="7" t="s">
        <v>60</v>
      </c>
      <c r="M673" s="7" t="s">
        <v>882</v>
      </c>
      <c r="N673" s="7" t="s">
        <v>36</v>
      </c>
      <c r="O673" s="7" t="s">
        <v>1941</v>
      </c>
      <c r="P673" s="7" t="s">
        <v>31</v>
      </c>
      <c r="Q673" s="7"/>
      <c r="R673" s="5" t="s">
        <v>3938</v>
      </c>
      <c r="S673" s="5" t="s">
        <v>31</v>
      </c>
    </row>
    <row r="674" spans="1:29" ht="85" x14ac:dyDescent="0.2">
      <c r="A674" s="5" t="s">
        <v>3939</v>
      </c>
      <c r="B674" s="5">
        <v>2021</v>
      </c>
      <c r="C674" s="5" t="s">
        <v>660</v>
      </c>
      <c r="D674" s="5" t="s">
        <v>3940</v>
      </c>
      <c r="E674" s="5" t="s">
        <v>661</v>
      </c>
      <c r="F674" s="5">
        <v>80.703119835066886</v>
      </c>
      <c r="G674" s="5" t="str">
        <f t="shared" si="11"/>
        <v>&gt;80</v>
      </c>
      <c r="H674" s="7" t="s">
        <v>3941</v>
      </c>
      <c r="I674" s="7" t="s">
        <v>3942</v>
      </c>
      <c r="J674" s="7" t="s">
        <v>31</v>
      </c>
      <c r="K674" s="7" t="s">
        <v>31</v>
      </c>
      <c r="L674" s="7" t="s">
        <v>3943</v>
      </c>
      <c r="M674" s="7" t="s">
        <v>495</v>
      </c>
      <c r="N674" s="7" t="s">
        <v>61</v>
      </c>
      <c r="O674" s="7" t="s">
        <v>31</v>
      </c>
      <c r="P674" s="7" t="s">
        <v>23</v>
      </c>
      <c r="Q674" s="7" t="s">
        <v>3944</v>
      </c>
      <c r="R674" s="5" t="s">
        <v>3945</v>
      </c>
      <c r="S674" s="5" t="s">
        <v>3946</v>
      </c>
    </row>
    <row r="675" spans="1:29" ht="356" x14ac:dyDescent="0.2">
      <c r="A675" s="18" t="s">
        <v>3947</v>
      </c>
      <c r="B675" s="5">
        <v>2020</v>
      </c>
      <c r="C675" s="5" t="s">
        <v>3948</v>
      </c>
      <c r="D675" s="5" t="s">
        <v>3949</v>
      </c>
      <c r="E675" s="5" t="s">
        <v>473</v>
      </c>
      <c r="F675" s="5">
        <v>76.884191539343007</v>
      </c>
      <c r="G675" s="5" t="str">
        <f t="shared" si="11"/>
        <v>70-80</v>
      </c>
      <c r="H675" s="5" t="s">
        <v>31</v>
      </c>
      <c r="I675" s="5" t="s">
        <v>31</v>
      </c>
      <c r="J675" s="5" t="s">
        <v>31</v>
      </c>
      <c r="K675" s="5" t="s">
        <v>3950</v>
      </c>
      <c r="L675" s="5" t="s">
        <v>3951</v>
      </c>
      <c r="M675" s="5" t="s">
        <v>3952</v>
      </c>
      <c r="N675" s="5" t="s">
        <v>3953</v>
      </c>
      <c r="O675" s="5" t="s">
        <v>3954</v>
      </c>
      <c r="P675" s="5" t="s">
        <v>23</v>
      </c>
      <c r="Q675" s="5" t="s">
        <v>3955</v>
      </c>
      <c r="R675" s="5" t="s">
        <v>31</v>
      </c>
      <c r="S675" s="5" t="s">
        <v>3956</v>
      </c>
      <c r="AC675" s="8"/>
    </row>
    <row r="676" spans="1:29" ht="68" x14ac:dyDescent="0.2">
      <c r="A676" s="18" t="s">
        <v>3957</v>
      </c>
      <c r="B676" s="5">
        <v>2019</v>
      </c>
      <c r="C676" s="5" t="s">
        <v>3958</v>
      </c>
      <c r="D676" s="5" t="s">
        <v>3959</v>
      </c>
      <c r="E676" s="5" t="s">
        <v>1482</v>
      </c>
      <c r="F676" s="5">
        <v>78.828708995416363</v>
      </c>
      <c r="G676" s="5" t="str">
        <f t="shared" si="11"/>
        <v>70-80</v>
      </c>
    </row>
    <row r="677" spans="1:29" ht="85" x14ac:dyDescent="0.2">
      <c r="A677" s="5" t="s">
        <v>3960</v>
      </c>
      <c r="B677" s="5">
        <v>2022</v>
      </c>
      <c r="C677" s="5" t="s">
        <v>3961</v>
      </c>
      <c r="E677" s="5" t="s">
        <v>1611</v>
      </c>
      <c r="F677" s="5">
        <v>74.665798599439768</v>
      </c>
      <c r="G677" s="5" t="str">
        <f t="shared" si="11"/>
        <v>70-80</v>
      </c>
      <c r="H677" s="7" t="s">
        <v>31</v>
      </c>
      <c r="I677" s="7" t="s">
        <v>1976</v>
      </c>
      <c r="J677" s="7" t="s">
        <v>2055</v>
      </c>
      <c r="K677" s="7" t="s">
        <v>1939</v>
      </c>
      <c r="L677" s="7" t="s">
        <v>3962</v>
      </c>
      <c r="M677" s="7" t="s">
        <v>495</v>
      </c>
      <c r="N677" s="7" t="s">
        <v>61</v>
      </c>
      <c r="O677" s="7" t="s">
        <v>31</v>
      </c>
      <c r="P677" s="7" t="s">
        <v>23</v>
      </c>
      <c r="Q677" s="7" t="s">
        <v>3963</v>
      </c>
      <c r="R677" s="5" t="s">
        <v>3964</v>
      </c>
      <c r="S677" s="5" t="s">
        <v>31</v>
      </c>
    </row>
    <row r="678" spans="1:29" ht="51" x14ac:dyDescent="0.2">
      <c r="A678" s="5" t="s">
        <v>3965</v>
      </c>
      <c r="B678" s="5">
        <v>2024</v>
      </c>
      <c r="C678" s="5" t="s">
        <v>3966</v>
      </c>
      <c r="D678" s="5" t="s">
        <v>3967</v>
      </c>
      <c r="E678" s="5" t="s">
        <v>1611</v>
      </c>
      <c r="F678" s="5">
        <v>74.665798599439768</v>
      </c>
      <c r="G678" s="5" t="str">
        <f t="shared" si="11"/>
        <v>70-80</v>
      </c>
      <c r="H678" s="5" t="s">
        <v>31</v>
      </c>
      <c r="I678" s="5" t="s">
        <v>31</v>
      </c>
      <c r="J678" s="5" t="s">
        <v>2006</v>
      </c>
      <c r="K678" s="5" t="s">
        <v>31</v>
      </c>
      <c r="L678" s="5" t="s">
        <v>2007</v>
      </c>
      <c r="M678" s="5" t="s">
        <v>2144</v>
      </c>
      <c r="N678" s="7" t="s">
        <v>3968</v>
      </c>
      <c r="O678" s="5" t="s">
        <v>31</v>
      </c>
      <c r="P678" s="5" t="s">
        <v>23</v>
      </c>
      <c r="Q678" s="5" t="s">
        <v>3969</v>
      </c>
      <c r="R678" s="5" t="s">
        <v>3970</v>
      </c>
      <c r="S678" s="5" t="s">
        <v>31</v>
      </c>
    </row>
    <row r="679" spans="1:29" ht="85" x14ac:dyDescent="0.2">
      <c r="A679" s="18" t="s">
        <v>3971</v>
      </c>
      <c r="B679" s="5">
        <v>2020</v>
      </c>
      <c r="C679" s="5" t="s">
        <v>2559</v>
      </c>
      <c r="E679" s="5" t="s">
        <v>1468</v>
      </c>
      <c r="F679" s="5">
        <v>79.29977855392157</v>
      </c>
      <c r="G679" s="5" t="str">
        <f t="shared" si="11"/>
        <v>70-80</v>
      </c>
      <c r="H679" s="5" t="s">
        <v>31</v>
      </c>
      <c r="I679" s="5" t="s">
        <v>31</v>
      </c>
      <c r="J679" s="5" t="s">
        <v>3972</v>
      </c>
      <c r="K679" s="5" t="s">
        <v>3973</v>
      </c>
      <c r="L679" s="5" t="s">
        <v>3974</v>
      </c>
      <c r="M679" s="5" t="s">
        <v>3975</v>
      </c>
      <c r="N679" s="5" t="s">
        <v>3976</v>
      </c>
      <c r="O679" s="5" t="s">
        <v>3977</v>
      </c>
      <c r="P679" s="5" t="s">
        <v>23</v>
      </c>
      <c r="Q679" s="5" t="s">
        <v>3978</v>
      </c>
      <c r="R679" s="5" t="s">
        <v>3979</v>
      </c>
      <c r="S679" s="5" t="s">
        <v>31</v>
      </c>
      <c r="AC679" s="8"/>
    </row>
    <row r="680" spans="1:29" ht="136" x14ac:dyDescent="0.2">
      <c r="A680" s="5" t="s">
        <v>3980</v>
      </c>
      <c r="B680" s="5">
        <v>2023</v>
      </c>
      <c r="C680" s="5" t="s">
        <v>3981</v>
      </c>
      <c r="E680" s="5" t="s">
        <v>780</v>
      </c>
      <c r="F680" s="5">
        <v>83.448004386299957</v>
      </c>
      <c r="G680" s="5" t="str">
        <f t="shared" si="11"/>
        <v>&gt;80</v>
      </c>
      <c r="H680" s="7" t="s">
        <v>3982</v>
      </c>
      <c r="I680" s="7" t="s">
        <v>3983</v>
      </c>
      <c r="J680" s="7" t="s">
        <v>31</v>
      </c>
      <c r="K680" s="7" t="s">
        <v>31</v>
      </c>
      <c r="L680" s="7" t="s">
        <v>2138</v>
      </c>
      <c r="M680" s="7" t="s">
        <v>251</v>
      </c>
      <c r="N680" s="7" t="s">
        <v>3756</v>
      </c>
      <c r="O680" s="7" t="s">
        <v>31</v>
      </c>
      <c r="P680" s="7" t="s">
        <v>23</v>
      </c>
      <c r="Q680" s="7" t="s">
        <v>3984</v>
      </c>
      <c r="R680" s="7" t="s">
        <v>3985</v>
      </c>
      <c r="S680" s="7" t="s">
        <v>3986</v>
      </c>
    </row>
    <row r="681" spans="1:29" ht="102" x14ac:dyDescent="0.2">
      <c r="A681" s="5" t="s">
        <v>3987</v>
      </c>
      <c r="B681" s="5">
        <v>2015</v>
      </c>
      <c r="C681" s="5" t="s">
        <v>116</v>
      </c>
      <c r="E681" s="5" t="s">
        <v>117</v>
      </c>
      <c r="F681" s="5">
        <v>79.289235828876997</v>
      </c>
      <c r="G681" s="5" t="str">
        <f t="shared" si="11"/>
        <v>70-80</v>
      </c>
      <c r="H681" s="5" t="s">
        <v>3988</v>
      </c>
      <c r="I681" s="5" t="s">
        <v>85</v>
      </c>
      <c r="J681" s="5" t="s">
        <v>2055</v>
      </c>
      <c r="K681" s="5" t="s">
        <v>1939</v>
      </c>
      <c r="L681" s="5" t="s">
        <v>3989</v>
      </c>
      <c r="M681" s="5" t="s">
        <v>1345</v>
      </c>
      <c r="N681" s="7" t="s">
        <v>301</v>
      </c>
      <c r="O681" s="5" t="s">
        <v>1941</v>
      </c>
      <c r="P681" s="5" t="s">
        <v>31</v>
      </c>
      <c r="Q681" s="7"/>
      <c r="R681" s="7" t="s">
        <v>3990</v>
      </c>
      <c r="S681" s="7" t="s">
        <v>31</v>
      </c>
    </row>
    <row r="682" spans="1:29" ht="51" x14ac:dyDescent="0.2">
      <c r="A682" s="5" t="s">
        <v>3991</v>
      </c>
      <c r="B682" s="5">
        <v>2020</v>
      </c>
      <c r="C682" s="5" t="s">
        <v>145</v>
      </c>
      <c r="D682" s="5" t="s">
        <v>3992</v>
      </c>
      <c r="E682" s="5" t="s">
        <v>117</v>
      </c>
      <c r="F682" s="5">
        <v>79.289235828876997</v>
      </c>
      <c r="G682" s="5" t="str">
        <f t="shared" si="11"/>
        <v>70-80</v>
      </c>
      <c r="H682" s="7" t="s">
        <v>31</v>
      </c>
      <c r="I682" s="7" t="s">
        <v>85</v>
      </c>
      <c r="J682" s="7" t="s">
        <v>2006</v>
      </c>
      <c r="K682" s="7" t="s">
        <v>1939</v>
      </c>
      <c r="L682" s="7" t="s">
        <v>3962</v>
      </c>
      <c r="M682" s="7" t="s">
        <v>1345</v>
      </c>
      <c r="N682" s="7" t="s">
        <v>36</v>
      </c>
      <c r="O682" s="7" t="s">
        <v>31</v>
      </c>
      <c r="P682" s="7" t="s">
        <v>23</v>
      </c>
      <c r="Q682" s="7" t="s">
        <v>3993</v>
      </c>
      <c r="R682" s="7" t="s">
        <v>3994</v>
      </c>
      <c r="S682" s="7" t="s">
        <v>3995</v>
      </c>
    </row>
    <row r="683" spans="1:29" ht="51" x14ac:dyDescent="0.2">
      <c r="A683" s="5" t="s">
        <v>3996</v>
      </c>
      <c r="B683" s="5">
        <v>2023</v>
      </c>
      <c r="C683" s="5" t="s">
        <v>5414</v>
      </c>
      <c r="D683" s="5" t="s">
        <v>3998</v>
      </c>
      <c r="E683" s="5" t="s">
        <v>3997</v>
      </c>
      <c r="G683" s="5" t="str">
        <f t="shared" si="11"/>
        <v>&lt;70</v>
      </c>
      <c r="H683" s="7" t="s">
        <v>3999</v>
      </c>
      <c r="I683" s="7" t="s">
        <v>85</v>
      </c>
      <c r="J683" s="7" t="s">
        <v>31</v>
      </c>
      <c r="K683" s="7" t="s">
        <v>1939</v>
      </c>
      <c r="L683" s="7" t="s">
        <v>3962</v>
      </c>
      <c r="M683" s="7"/>
      <c r="N683" s="7"/>
      <c r="O683" s="7" t="s">
        <v>31</v>
      </c>
      <c r="P683" s="7" t="s">
        <v>23</v>
      </c>
      <c r="Q683" s="7" t="s">
        <v>4000</v>
      </c>
      <c r="R683" s="7" t="s">
        <v>4001</v>
      </c>
      <c r="S683" s="7" t="s">
        <v>3804</v>
      </c>
    </row>
    <row r="684" spans="1:29" ht="51" x14ac:dyDescent="0.2">
      <c r="A684" s="5" t="s">
        <v>4002</v>
      </c>
      <c r="B684" s="5">
        <v>2023</v>
      </c>
      <c r="C684" s="5" t="s">
        <v>4003</v>
      </c>
      <c r="D684" s="5" t="s">
        <v>4004</v>
      </c>
      <c r="E684" s="5" t="s">
        <v>902</v>
      </c>
      <c r="F684" s="5">
        <v>82.761111172650871</v>
      </c>
      <c r="G684" s="5" t="str">
        <f t="shared" si="11"/>
        <v>&gt;80</v>
      </c>
      <c r="H684" s="5" t="s">
        <v>31</v>
      </c>
      <c r="I684" s="5" t="s">
        <v>2621</v>
      </c>
      <c r="J684" s="5" t="s">
        <v>31</v>
      </c>
      <c r="K684" s="5" t="s">
        <v>31</v>
      </c>
      <c r="L684" s="5" t="s">
        <v>4005</v>
      </c>
      <c r="M684" s="5" t="s">
        <v>251</v>
      </c>
      <c r="N684" s="7" t="s">
        <v>2851</v>
      </c>
      <c r="O684" s="5" t="s">
        <v>31</v>
      </c>
      <c r="P684" s="5" t="s">
        <v>23</v>
      </c>
      <c r="R684" s="7" t="s">
        <v>4006</v>
      </c>
      <c r="S684" s="7" t="s">
        <v>4007</v>
      </c>
    </row>
    <row r="685" spans="1:29" ht="51" x14ac:dyDescent="0.2">
      <c r="A685" s="5" t="s">
        <v>4008</v>
      </c>
      <c r="B685" s="5">
        <v>2024</v>
      </c>
      <c r="C685" s="5" t="s">
        <v>4009</v>
      </c>
      <c r="D685" s="5" t="s">
        <v>4010</v>
      </c>
      <c r="E685" s="5" t="s">
        <v>2639</v>
      </c>
      <c r="F685" s="5">
        <v>69.43473529411763</v>
      </c>
      <c r="G685" s="5" t="str">
        <f t="shared" si="11"/>
        <v>&lt;70</v>
      </c>
      <c r="H685" s="7" t="s">
        <v>31</v>
      </c>
      <c r="I685" s="7" t="s">
        <v>3453</v>
      </c>
      <c r="J685" s="7" t="s">
        <v>2006</v>
      </c>
      <c r="K685" s="7" t="s">
        <v>1939</v>
      </c>
      <c r="L685" s="7" t="s">
        <v>2007</v>
      </c>
      <c r="M685" s="7" t="s">
        <v>1123</v>
      </c>
      <c r="N685" s="7" t="s">
        <v>4011</v>
      </c>
      <c r="O685" s="7" t="s">
        <v>31</v>
      </c>
      <c r="P685" s="7" t="s">
        <v>23</v>
      </c>
      <c r="Q685" s="7" t="s">
        <v>4012</v>
      </c>
      <c r="R685" s="7" t="s">
        <v>461</v>
      </c>
      <c r="S685" s="7" t="s">
        <v>31</v>
      </c>
    </row>
    <row r="686" spans="1:29" ht="102" x14ac:dyDescent="0.2">
      <c r="A686" s="5" t="s">
        <v>4013</v>
      </c>
      <c r="B686" s="5">
        <v>2023</v>
      </c>
      <c r="C686" s="5" t="s">
        <v>5411</v>
      </c>
      <c r="D686" s="5" t="s">
        <v>4014</v>
      </c>
      <c r="E686" s="5" t="s">
        <v>434</v>
      </c>
      <c r="G686" s="5" t="str">
        <f t="shared" si="11"/>
        <v>&lt;70</v>
      </c>
      <c r="H686" s="7" t="s">
        <v>31</v>
      </c>
      <c r="I686" s="7" t="s">
        <v>31</v>
      </c>
      <c r="J686" s="7" t="s">
        <v>2055</v>
      </c>
      <c r="K686" s="7" t="s">
        <v>31</v>
      </c>
      <c r="L686" s="7" t="s">
        <v>4015</v>
      </c>
      <c r="M686" s="7" t="s">
        <v>2144</v>
      </c>
      <c r="N686" s="7" t="s">
        <v>171</v>
      </c>
      <c r="O686" s="7" t="s">
        <v>1941</v>
      </c>
      <c r="P686" s="7" t="s">
        <v>31</v>
      </c>
      <c r="Q686" s="7"/>
      <c r="R686" s="7" t="s">
        <v>4016</v>
      </c>
      <c r="S686" s="7" t="s">
        <v>4017</v>
      </c>
    </row>
    <row r="687" spans="1:29" ht="68" x14ac:dyDescent="0.2">
      <c r="A687" s="5" t="s">
        <v>4018</v>
      </c>
      <c r="B687" s="5">
        <v>2023</v>
      </c>
      <c r="C687" s="5" t="s">
        <v>2378</v>
      </c>
      <c r="D687" s="5" t="s">
        <v>4019</v>
      </c>
      <c r="E687" s="5" t="s">
        <v>661</v>
      </c>
      <c r="F687" s="5">
        <v>80.703119835066886</v>
      </c>
      <c r="G687" s="5" t="str">
        <f t="shared" si="11"/>
        <v>&gt;80</v>
      </c>
      <c r="H687" s="7" t="s">
        <v>4020</v>
      </c>
      <c r="I687" s="7" t="s">
        <v>4021</v>
      </c>
      <c r="J687" s="7" t="s">
        <v>2006</v>
      </c>
      <c r="K687" s="7" t="s">
        <v>1939</v>
      </c>
      <c r="L687" s="7" t="s">
        <v>4015</v>
      </c>
      <c r="M687" s="7" t="s">
        <v>120</v>
      </c>
      <c r="N687" s="7" t="s">
        <v>36</v>
      </c>
      <c r="O687" s="7" t="s">
        <v>31</v>
      </c>
      <c r="P687" s="7" t="s">
        <v>31</v>
      </c>
      <c r="Q687" s="7"/>
      <c r="R687" s="7" t="s">
        <v>4022</v>
      </c>
      <c r="S687" s="7" t="s">
        <v>31</v>
      </c>
    </row>
    <row r="688" spans="1:29" ht="68" x14ac:dyDescent="0.2">
      <c r="A688" s="5" t="s">
        <v>4023</v>
      </c>
      <c r="B688" s="5">
        <v>2021</v>
      </c>
      <c r="C688" s="5" t="s">
        <v>2607</v>
      </c>
      <c r="D688" s="5" t="s">
        <v>4024</v>
      </c>
      <c r="E688" s="5" t="s">
        <v>2607</v>
      </c>
      <c r="F688" s="5">
        <v>71.409128544494706</v>
      </c>
      <c r="G688" s="5" t="str">
        <f t="shared" si="11"/>
        <v>70-80</v>
      </c>
      <c r="H688" s="7" t="s">
        <v>4025</v>
      </c>
      <c r="I688" s="7" t="s">
        <v>31</v>
      </c>
      <c r="J688" s="7" t="s">
        <v>2006</v>
      </c>
      <c r="K688" s="7" t="s">
        <v>31</v>
      </c>
      <c r="L688" s="7" t="s">
        <v>2133</v>
      </c>
      <c r="M688" s="7" t="s">
        <v>387</v>
      </c>
      <c r="N688" s="7" t="s">
        <v>36</v>
      </c>
      <c r="O688" s="7" t="s">
        <v>31</v>
      </c>
      <c r="P688" s="7" t="s">
        <v>31</v>
      </c>
      <c r="Q688" s="7"/>
      <c r="R688" s="7" t="s">
        <v>461</v>
      </c>
      <c r="S688" s="7" t="s">
        <v>4026</v>
      </c>
    </row>
    <row r="689" spans="1:29" ht="102" x14ac:dyDescent="0.2">
      <c r="A689" s="5" t="s">
        <v>4027</v>
      </c>
      <c r="B689" s="5">
        <v>2019</v>
      </c>
      <c r="C689" s="5" t="s">
        <v>4028</v>
      </c>
      <c r="E689" s="5" t="s">
        <v>830</v>
      </c>
      <c r="F689" s="5">
        <v>76.69977359943978</v>
      </c>
      <c r="G689" s="5" t="str">
        <f t="shared" si="11"/>
        <v>70-80</v>
      </c>
      <c r="H689" s="7" t="s">
        <v>31</v>
      </c>
      <c r="I689" s="7" t="s">
        <v>1976</v>
      </c>
      <c r="J689" s="7" t="s">
        <v>31</v>
      </c>
      <c r="K689" s="7" t="s">
        <v>31</v>
      </c>
      <c r="L689" s="7" t="s">
        <v>60</v>
      </c>
      <c r="M689" s="5" t="s">
        <v>4029</v>
      </c>
      <c r="N689" s="7" t="s">
        <v>4030</v>
      </c>
      <c r="O689" s="7" t="s">
        <v>1941</v>
      </c>
      <c r="P689" s="7" t="s">
        <v>23</v>
      </c>
      <c r="Q689" s="7" t="s">
        <v>4031</v>
      </c>
      <c r="R689" s="7" t="s">
        <v>4032</v>
      </c>
      <c r="S689" s="7" t="s">
        <v>4033</v>
      </c>
    </row>
    <row r="690" spans="1:29" ht="119" x14ac:dyDescent="0.2">
      <c r="A690" s="5" t="s">
        <v>4034</v>
      </c>
      <c r="B690" s="5">
        <v>2022</v>
      </c>
      <c r="C690" s="5" t="s">
        <v>282</v>
      </c>
      <c r="E690" s="5" t="s">
        <v>117</v>
      </c>
      <c r="F690" s="5">
        <v>79.289235828876997</v>
      </c>
      <c r="G690" s="5" t="str">
        <f t="shared" si="11"/>
        <v>70-80</v>
      </c>
      <c r="H690" s="7" t="s">
        <v>31</v>
      </c>
      <c r="I690" s="7" t="s">
        <v>1976</v>
      </c>
      <c r="J690" s="7" t="s">
        <v>2006</v>
      </c>
      <c r="K690" s="7" t="s">
        <v>1939</v>
      </c>
      <c r="L690" s="7" t="s">
        <v>2575</v>
      </c>
      <c r="M690" s="7" t="s">
        <v>4035</v>
      </c>
      <c r="N690" s="7" t="s">
        <v>4036</v>
      </c>
      <c r="O690" s="7" t="s">
        <v>1941</v>
      </c>
      <c r="P690" s="7" t="s">
        <v>31</v>
      </c>
      <c r="Q690" s="7"/>
      <c r="R690" s="7" t="s">
        <v>4037</v>
      </c>
      <c r="S690" s="7" t="s">
        <v>4038</v>
      </c>
    </row>
    <row r="691" spans="1:29" ht="102" x14ac:dyDescent="0.2">
      <c r="A691" s="5" t="s">
        <v>4039</v>
      </c>
      <c r="B691" s="5">
        <v>2023</v>
      </c>
      <c r="C691" s="5" t="s">
        <v>4040</v>
      </c>
      <c r="D691" s="5" t="s">
        <v>4041</v>
      </c>
      <c r="E691" s="5" t="s">
        <v>117</v>
      </c>
      <c r="F691" s="5">
        <v>79.289235828876997</v>
      </c>
      <c r="G691" s="5" t="str">
        <f t="shared" si="11"/>
        <v>70-80</v>
      </c>
      <c r="H691" s="7" t="s">
        <v>4042</v>
      </c>
      <c r="I691" s="7" t="s">
        <v>31</v>
      </c>
      <c r="J691" s="7" t="s">
        <v>31</v>
      </c>
      <c r="K691" s="7" t="s">
        <v>31</v>
      </c>
      <c r="L691" s="7" t="s">
        <v>4043</v>
      </c>
      <c r="M691" s="7" t="s">
        <v>4044</v>
      </c>
      <c r="N691" s="7" t="s">
        <v>36</v>
      </c>
      <c r="O691" s="7" t="s">
        <v>31</v>
      </c>
      <c r="P691" s="7" t="s">
        <v>31</v>
      </c>
      <c r="Q691" s="7"/>
      <c r="R691" s="7" t="s">
        <v>4045</v>
      </c>
      <c r="S691" s="7" t="s">
        <v>4046</v>
      </c>
    </row>
    <row r="692" spans="1:29" ht="102" x14ac:dyDescent="0.2">
      <c r="A692" s="5" t="s">
        <v>4047</v>
      </c>
      <c r="B692" s="5">
        <v>2023</v>
      </c>
      <c r="C692" s="5" t="s">
        <v>4048</v>
      </c>
      <c r="E692" s="5" t="s">
        <v>780</v>
      </c>
      <c r="F692" s="5">
        <v>83.448004386299957</v>
      </c>
      <c r="G692" s="5" t="str">
        <f t="shared" si="11"/>
        <v>&gt;80</v>
      </c>
      <c r="H692" s="7" t="s">
        <v>2892</v>
      </c>
      <c r="I692" s="7" t="s">
        <v>31</v>
      </c>
      <c r="J692" s="7" t="s">
        <v>2055</v>
      </c>
      <c r="K692" s="7" t="s">
        <v>31</v>
      </c>
      <c r="L692" s="7" t="s">
        <v>4049</v>
      </c>
      <c r="M692" s="7" t="s">
        <v>4050</v>
      </c>
      <c r="N692" s="7" t="s">
        <v>242</v>
      </c>
      <c r="O692" s="7" t="s">
        <v>1941</v>
      </c>
      <c r="P692" s="7" t="s">
        <v>31</v>
      </c>
      <c r="Q692" s="7"/>
      <c r="R692" s="7" t="s">
        <v>31</v>
      </c>
      <c r="S692" s="7" t="s">
        <v>4051</v>
      </c>
    </row>
    <row r="693" spans="1:29" ht="102" x14ac:dyDescent="0.2">
      <c r="A693" s="5" t="s">
        <v>4052</v>
      </c>
      <c r="B693" s="5">
        <v>2023</v>
      </c>
      <c r="C693" s="5" t="s">
        <v>4053</v>
      </c>
      <c r="E693" s="5" t="s">
        <v>4054</v>
      </c>
      <c r="F693" s="5">
        <v>73.53462598039215</v>
      </c>
      <c r="G693" s="5" t="str">
        <f t="shared" si="11"/>
        <v>70-80</v>
      </c>
      <c r="H693" s="7" t="s">
        <v>31</v>
      </c>
      <c r="I693" s="7" t="s">
        <v>1976</v>
      </c>
      <c r="J693" s="7" t="s">
        <v>2055</v>
      </c>
      <c r="K693" s="7" t="s">
        <v>2056</v>
      </c>
      <c r="L693" s="7" t="s">
        <v>1122</v>
      </c>
      <c r="M693" s="7" t="s">
        <v>4029</v>
      </c>
      <c r="N693" s="7" t="s">
        <v>3012</v>
      </c>
      <c r="O693" s="7" t="s">
        <v>1941</v>
      </c>
      <c r="P693" s="7" t="s">
        <v>31</v>
      </c>
      <c r="Q693" s="7"/>
      <c r="R693" s="7" t="s">
        <v>4055</v>
      </c>
      <c r="S693" s="7" t="s">
        <v>4056</v>
      </c>
    </row>
    <row r="694" spans="1:29" ht="102" x14ac:dyDescent="0.2">
      <c r="A694" s="5" t="s">
        <v>5390</v>
      </c>
      <c r="B694" s="5">
        <v>2022</v>
      </c>
      <c r="C694" s="5" t="s">
        <v>4057</v>
      </c>
      <c r="E694" s="5" t="s">
        <v>780</v>
      </c>
      <c r="F694" s="5">
        <v>83.448004386299957</v>
      </c>
      <c r="G694" s="5" t="str">
        <f t="shared" si="11"/>
        <v>&gt;80</v>
      </c>
      <c r="H694" s="7" t="s">
        <v>4058</v>
      </c>
      <c r="I694" s="7" t="s">
        <v>31</v>
      </c>
      <c r="J694" s="7" t="s">
        <v>2055</v>
      </c>
      <c r="K694" s="7" t="s">
        <v>1939</v>
      </c>
      <c r="L694" s="7" t="s">
        <v>4059</v>
      </c>
      <c r="M694" s="7" t="s">
        <v>1345</v>
      </c>
      <c r="N694" s="7" t="s">
        <v>549</v>
      </c>
      <c r="O694" s="7" t="s">
        <v>1941</v>
      </c>
      <c r="P694" s="7" t="s">
        <v>31</v>
      </c>
      <c r="Q694" s="7"/>
      <c r="R694" s="7" t="s">
        <v>4060</v>
      </c>
      <c r="S694" s="7" t="s">
        <v>4061</v>
      </c>
    </row>
    <row r="695" spans="1:29" ht="102" x14ac:dyDescent="0.2">
      <c r="A695" s="5" t="s">
        <v>4062</v>
      </c>
      <c r="B695" s="5">
        <v>2017</v>
      </c>
      <c r="C695" s="5" t="s">
        <v>5409</v>
      </c>
      <c r="E695" s="5" t="s">
        <v>434</v>
      </c>
      <c r="G695" s="5" t="str">
        <f t="shared" si="11"/>
        <v>&lt;70</v>
      </c>
      <c r="H695" s="7" t="s">
        <v>31</v>
      </c>
      <c r="I695" s="7" t="s">
        <v>4063</v>
      </c>
      <c r="J695" s="7" t="s">
        <v>2055</v>
      </c>
      <c r="K695" s="7" t="s">
        <v>2056</v>
      </c>
      <c r="L695" s="7" t="s">
        <v>1122</v>
      </c>
      <c r="M695" s="7" t="s">
        <v>495</v>
      </c>
      <c r="N695" s="7" t="s">
        <v>61</v>
      </c>
      <c r="O695" s="7" t="s">
        <v>1941</v>
      </c>
      <c r="P695" s="7" t="s">
        <v>23</v>
      </c>
      <c r="Q695" s="7" t="s">
        <v>4064</v>
      </c>
      <c r="R695" s="7" t="s">
        <v>4065</v>
      </c>
      <c r="S695" s="7" t="s">
        <v>2404</v>
      </c>
    </row>
    <row r="696" spans="1:29" ht="51" x14ac:dyDescent="0.2">
      <c r="A696" s="5" t="s">
        <v>4066</v>
      </c>
      <c r="B696" s="5">
        <v>2022</v>
      </c>
      <c r="C696" s="5" t="s">
        <v>246</v>
      </c>
      <c r="D696" s="5" t="s">
        <v>4067</v>
      </c>
      <c r="E696" s="5" t="s">
        <v>66</v>
      </c>
      <c r="F696" s="5">
        <v>70.852558877397115</v>
      </c>
      <c r="G696" s="5" t="str">
        <f t="shared" si="11"/>
        <v>70-80</v>
      </c>
      <c r="H696" s="7" t="s">
        <v>31</v>
      </c>
      <c r="I696" s="7" t="s">
        <v>31</v>
      </c>
      <c r="J696" s="7" t="s">
        <v>31</v>
      </c>
      <c r="K696" s="7" t="s">
        <v>31</v>
      </c>
      <c r="L696" s="7" t="s">
        <v>4043</v>
      </c>
      <c r="M696" s="7" t="s">
        <v>495</v>
      </c>
      <c r="N696" s="7" t="s">
        <v>61</v>
      </c>
      <c r="O696" s="7" t="s">
        <v>31</v>
      </c>
      <c r="P696" s="7" t="s">
        <v>31</v>
      </c>
      <c r="Q696" s="7"/>
      <c r="R696" s="7" t="s">
        <v>4068</v>
      </c>
      <c r="S696" s="7" t="s">
        <v>31</v>
      </c>
    </row>
    <row r="697" spans="1:29" ht="34" x14ac:dyDescent="0.2">
      <c r="A697" s="5" t="s">
        <v>4069</v>
      </c>
      <c r="B697" s="5">
        <v>2024</v>
      </c>
      <c r="C697" s="5" t="s">
        <v>4070</v>
      </c>
      <c r="D697" s="5" t="s">
        <v>4071</v>
      </c>
      <c r="E697" s="5" t="s">
        <v>780</v>
      </c>
      <c r="F697" s="5">
        <v>83.448004386299957</v>
      </c>
      <c r="G697" s="5" t="str">
        <f t="shared" si="11"/>
        <v>&gt;80</v>
      </c>
      <c r="H697" s="7" t="s">
        <v>31</v>
      </c>
      <c r="I697" s="7" t="s">
        <v>85</v>
      </c>
      <c r="J697" s="7" t="s">
        <v>2006</v>
      </c>
      <c r="K697" s="7" t="s">
        <v>1939</v>
      </c>
      <c r="L697" s="7" t="s">
        <v>4072</v>
      </c>
      <c r="M697" s="7" t="s">
        <v>1386</v>
      </c>
      <c r="N697" s="7" t="s">
        <v>277</v>
      </c>
      <c r="O697" s="7" t="s">
        <v>31</v>
      </c>
      <c r="P697" s="7" t="s">
        <v>31</v>
      </c>
      <c r="Q697" s="7"/>
      <c r="R697" s="7" t="s">
        <v>4073</v>
      </c>
      <c r="S697" s="7" t="s">
        <v>3171</v>
      </c>
    </row>
    <row r="698" spans="1:29" ht="102" x14ac:dyDescent="0.2">
      <c r="A698" s="5" t="s">
        <v>4074</v>
      </c>
      <c r="B698" s="5">
        <v>2023</v>
      </c>
      <c r="C698" s="5" t="s">
        <v>4075</v>
      </c>
      <c r="E698" s="5" t="s">
        <v>661</v>
      </c>
      <c r="F698" s="5">
        <v>80.703119835066886</v>
      </c>
      <c r="G698" s="5" t="str">
        <f t="shared" si="11"/>
        <v>&gt;80</v>
      </c>
      <c r="H698" s="7" t="s">
        <v>31</v>
      </c>
      <c r="I698" s="7" t="s">
        <v>85</v>
      </c>
      <c r="J698" s="7" t="s">
        <v>2006</v>
      </c>
      <c r="K698" s="7" t="s">
        <v>1939</v>
      </c>
      <c r="L698" s="7" t="s">
        <v>60</v>
      </c>
      <c r="M698" s="7" t="s">
        <v>60</v>
      </c>
      <c r="N698" s="7" t="s">
        <v>61</v>
      </c>
      <c r="O698" s="7" t="s">
        <v>1941</v>
      </c>
      <c r="P698" s="7" t="s">
        <v>23</v>
      </c>
      <c r="Q698" s="7" t="s">
        <v>4076</v>
      </c>
      <c r="R698" s="7" t="s">
        <v>4077</v>
      </c>
      <c r="S698" s="7" t="s">
        <v>4078</v>
      </c>
    </row>
    <row r="699" spans="1:29" ht="102" x14ac:dyDescent="0.2">
      <c r="A699" s="5" t="s">
        <v>4079</v>
      </c>
      <c r="B699" s="5">
        <v>2021</v>
      </c>
      <c r="C699" s="5" t="s">
        <v>2714</v>
      </c>
      <c r="E699" s="5" t="s">
        <v>383</v>
      </c>
      <c r="F699" s="5">
        <v>82.230898247830609</v>
      </c>
      <c r="G699" s="5" t="str">
        <f t="shared" si="11"/>
        <v>&gt;80</v>
      </c>
      <c r="H699" s="7" t="s">
        <v>4080</v>
      </c>
      <c r="I699" s="7" t="s">
        <v>4081</v>
      </c>
      <c r="J699" s="7" t="s">
        <v>2006</v>
      </c>
      <c r="K699" s="7" t="s">
        <v>1939</v>
      </c>
      <c r="L699" s="7" t="s">
        <v>1122</v>
      </c>
      <c r="M699" s="7" t="s">
        <v>4082</v>
      </c>
      <c r="N699" s="7" t="s">
        <v>734</v>
      </c>
      <c r="O699" s="7" t="s">
        <v>1941</v>
      </c>
      <c r="P699" s="7" t="s">
        <v>23</v>
      </c>
      <c r="Q699" s="7" t="s">
        <v>4083</v>
      </c>
      <c r="R699" s="7" t="s">
        <v>4084</v>
      </c>
      <c r="S699" s="7" t="s">
        <v>4085</v>
      </c>
    </row>
    <row r="700" spans="1:29" ht="51" x14ac:dyDescent="0.2">
      <c r="A700" s="5" t="s">
        <v>4086</v>
      </c>
      <c r="B700" s="5">
        <v>2023</v>
      </c>
      <c r="C700" s="5" t="s">
        <v>4087</v>
      </c>
      <c r="D700" s="5" t="s">
        <v>4088</v>
      </c>
      <c r="E700" s="5" t="s">
        <v>117</v>
      </c>
      <c r="F700" s="5">
        <v>79.289235828876997</v>
      </c>
      <c r="G700" s="5" t="str">
        <f t="shared" si="11"/>
        <v>70-80</v>
      </c>
      <c r="H700" s="7" t="s">
        <v>31</v>
      </c>
      <c r="I700" s="7" t="s">
        <v>31</v>
      </c>
      <c r="J700" s="7" t="s">
        <v>31</v>
      </c>
      <c r="K700" s="7" t="s">
        <v>31</v>
      </c>
      <c r="L700" s="7" t="s">
        <v>4089</v>
      </c>
      <c r="M700" s="7" t="s">
        <v>495</v>
      </c>
      <c r="N700" s="7" t="s">
        <v>61</v>
      </c>
      <c r="O700" s="7" t="s">
        <v>31</v>
      </c>
      <c r="P700" s="7" t="s">
        <v>31</v>
      </c>
      <c r="Q700" s="7"/>
      <c r="R700" s="7" t="s">
        <v>4090</v>
      </c>
      <c r="S700" s="7" t="s">
        <v>4091</v>
      </c>
    </row>
    <row r="701" spans="1:29" ht="102" x14ac:dyDescent="0.2">
      <c r="A701" s="5" t="s">
        <v>4092</v>
      </c>
      <c r="B701" s="5">
        <v>2023</v>
      </c>
      <c r="C701" s="5" t="s">
        <v>4175</v>
      </c>
      <c r="D701" s="5" t="s">
        <v>4093</v>
      </c>
      <c r="E701" s="5" t="s">
        <v>1244</v>
      </c>
      <c r="F701" s="5">
        <v>85.697821504965631</v>
      </c>
      <c r="G701" s="5" t="str">
        <f t="shared" si="11"/>
        <v>&gt;80</v>
      </c>
      <c r="H701" s="7" t="s">
        <v>31</v>
      </c>
      <c r="I701" s="7" t="s">
        <v>31</v>
      </c>
      <c r="J701" s="7" t="s">
        <v>2006</v>
      </c>
      <c r="K701" s="7" t="s">
        <v>31</v>
      </c>
      <c r="L701" s="7" t="s">
        <v>2007</v>
      </c>
      <c r="M701" s="7" t="s">
        <v>4094</v>
      </c>
      <c r="N701" s="7" t="s">
        <v>4011</v>
      </c>
      <c r="O701" s="7" t="s">
        <v>1941</v>
      </c>
      <c r="P701" s="7" t="s">
        <v>31</v>
      </c>
      <c r="Q701" s="7"/>
      <c r="R701" s="7" t="s">
        <v>31</v>
      </c>
      <c r="S701" s="7" t="s">
        <v>4095</v>
      </c>
    </row>
    <row r="702" spans="1:29" ht="51" x14ac:dyDescent="0.2">
      <c r="A702" s="5" t="s">
        <v>4096</v>
      </c>
      <c r="B702" s="5">
        <v>2022</v>
      </c>
      <c r="C702" s="5" t="s">
        <v>4097</v>
      </c>
      <c r="D702" s="5" t="s">
        <v>4098</v>
      </c>
      <c r="E702" s="5" t="s">
        <v>117</v>
      </c>
      <c r="F702" s="5">
        <v>79.289235828876997</v>
      </c>
      <c r="G702" s="5" t="str">
        <f t="shared" si="11"/>
        <v>70-80</v>
      </c>
      <c r="H702" s="7" t="s">
        <v>4099</v>
      </c>
      <c r="I702" s="7" t="s">
        <v>31</v>
      </c>
      <c r="J702" s="7" t="s">
        <v>2006</v>
      </c>
      <c r="K702" s="7" t="s">
        <v>31</v>
      </c>
      <c r="L702" s="7" t="s">
        <v>4100</v>
      </c>
      <c r="M702" s="7" t="s">
        <v>358</v>
      </c>
      <c r="N702" s="7" t="s">
        <v>2315</v>
      </c>
      <c r="O702" s="7" t="s">
        <v>31</v>
      </c>
      <c r="P702" s="7" t="s">
        <v>31</v>
      </c>
      <c r="Q702" s="7"/>
      <c r="R702" s="7" t="s">
        <v>31</v>
      </c>
      <c r="S702" s="7" t="s">
        <v>4101</v>
      </c>
    </row>
    <row r="703" spans="1:29" ht="102" x14ac:dyDescent="0.2">
      <c r="A703" s="5" t="s">
        <v>4102</v>
      </c>
      <c r="B703" s="5">
        <v>2024</v>
      </c>
      <c r="C703" s="5" t="s">
        <v>4103</v>
      </c>
      <c r="E703" s="5" t="s">
        <v>500</v>
      </c>
      <c r="F703" s="5">
        <v>77.330202844214611</v>
      </c>
      <c r="G703" s="5" t="str">
        <f t="shared" ref="G703:G734" si="12">IF(F703&gt;80, "&gt;80", IF(F703&gt;=70, "70-80", "&lt;70"))</f>
        <v>70-80</v>
      </c>
      <c r="H703" s="7" t="s">
        <v>31</v>
      </c>
      <c r="I703" s="7" t="s">
        <v>3453</v>
      </c>
      <c r="J703" s="7" t="s">
        <v>2055</v>
      </c>
      <c r="K703" s="7" t="s">
        <v>1939</v>
      </c>
      <c r="L703" s="7" t="s">
        <v>2138</v>
      </c>
      <c r="M703" s="7" t="s">
        <v>251</v>
      </c>
      <c r="N703" s="7" t="s">
        <v>36</v>
      </c>
      <c r="O703" s="7" t="s">
        <v>1941</v>
      </c>
      <c r="P703" s="7" t="s">
        <v>31</v>
      </c>
      <c r="Q703" s="7"/>
      <c r="R703" s="7" t="s">
        <v>4104</v>
      </c>
      <c r="S703" s="7" t="s">
        <v>31</v>
      </c>
    </row>
    <row r="704" spans="1:29" ht="187" x14ac:dyDescent="0.2">
      <c r="A704" s="18" t="s">
        <v>4105</v>
      </c>
      <c r="B704" s="5">
        <v>2020</v>
      </c>
      <c r="C704" s="5" t="s">
        <v>4106</v>
      </c>
      <c r="D704" s="5" t="s">
        <v>4107</v>
      </c>
      <c r="E704" s="5" t="s">
        <v>434</v>
      </c>
      <c r="F704" s="5">
        <v>70.852558877397115</v>
      </c>
      <c r="G704" s="5" t="str">
        <f t="shared" si="12"/>
        <v>70-80</v>
      </c>
      <c r="H704" s="5" t="s">
        <v>31</v>
      </c>
      <c r="I704" s="5" t="s">
        <v>4108</v>
      </c>
      <c r="J704" s="5" t="s">
        <v>4109</v>
      </c>
      <c r="K704" s="5" t="s">
        <v>4110</v>
      </c>
      <c r="L704" s="5" t="s">
        <v>4111</v>
      </c>
      <c r="M704" s="5" t="s">
        <v>405</v>
      </c>
      <c r="N704" s="5" t="s">
        <v>22</v>
      </c>
      <c r="O704" s="5" t="s">
        <v>4112</v>
      </c>
      <c r="P704" s="5" t="s">
        <v>31</v>
      </c>
      <c r="Q704" s="5" t="s">
        <v>31</v>
      </c>
      <c r="R704" s="5" t="s">
        <v>4113</v>
      </c>
      <c r="S704" s="5" t="s">
        <v>4114</v>
      </c>
      <c r="AC704" s="8"/>
    </row>
    <row r="705" spans="1:29" ht="85" x14ac:dyDescent="0.2">
      <c r="A705" s="18" t="s">
        <v>4115</v>
      </c>
      <c r="B705" s="5">
        <v>2013</v>
      </c>
      <c r="C705" s="5" t="s">
        <v>4116</v>
      </c>
      <c r="E705" s="5" t="s">
        <v>1696</v>
      </c>
      <c r="F705" s="5">
        <v>82.761111172650871</v>
      </c>
      <c r="G705" s="5" t="str">
        <f t="shared" si="12"/>
        <v>&gt;80</v>
      </c>
      <c r="H705" s="5" t="s">
        <v>31</v>
      </c>
      <c r="I705" s="5" t="s">
        <v>32</v>
      </c>
      <c r="J705" s="5" t="s">
        <v>31</v>
      </c>
      <c r="K705" s="5" t="s">
        <v>2122</v>
      </c>
      <c r="L705" s="5" t="s">
        <v>4059</v>
      </c>
      <c r="M705" s="5" t="s">
        <v>1345</v>
      </c>
      <c r="N705" s="5" t="s">
        <v>258</v>
      </c>
      <c r="O705" s="5" t="s">
        <v>4117</v>
      </c>
      <c r="P705" s="5" t="s">
        <v>31</v>
      </c>
    </row>
    <row r="706" spans="1:29" ht="102" x14ac:dyDescent="0.2">
      <c r="A706" s="5" t="s">
        <v>4118</v>
      </c>
      <c r="B706" s="5">
        <v>2023</v>
      </c>
      <c r="C706" s="5" t="s">
        <v>1024</v>
      </c>
      <c r="E706" s="5" t="s">
        <v>66</v>
      </c>
      <c r="F706" s="5">
        <v>70.852558877397115</v>
      </c>
      <c r="G706" s="5" t="str">
        <f t="shared" si="12"/>
        <v>70-80</v>
      </c>
      <c r="H706" s="7" t="s">
        <v>4119</v>
      </c>
      <c r="I706" s="7" t="s">
        <v>4120</v>
      </c>
      <c r="J706" s="7" t="s">
        <v>2055</v>
      </c>
      <c r="K706" s="7" t="s">
        <v>31</v>
      </c>
      <c r="L706" s="7" t="s">
        <v>4121</v>
      </c>
      <c r="M706" s="7" t="s">
        <v>932</v>
      </c>
      <c r="N706" s="7" t="s">
        <v>611</v>
      </c>
      <c r="O706" s="7" t="s">
        <v>1941</v>
      </c>
      <c r="P706" s="7" t="s">
        <v>23</v>
      </c>
      <c r="Q706" s="7" t="s">
        <v>4122</v>
      </c>
      <c r="R706" s="7" t="s">
        <v>4123</v>
      </c>
      <c r="S706" s="7" t="s">
        <v>4124</v>
      </c>
    </row>
    <row r="707" spans="1:29" ht="51" x14ac:dyDescent="0.2">
      <c r="A707" s="5" t="s">
        <v>4125</v>
      </c>
      <c r="B707" s="5">
        <v>2020</v>
      </c>
      <c r="C707" s="5" t="s">
        <v>1404</v>
      </c>
      <c r="D707" s="5" t="s">
        <v>4126</v>
      </c>
      <c r="E707" s="5" t="s">
        <v>1405</v>
      </c>
      <c r="F707" s="5">
        <v>73.778160179526338</v>
      </c>
      <c r="G707" s="5" t="str">
        <f t="shared" si="12"/>
        <v>70-80</v>
      </c>
      <c r="H707" s="7" t="s">
        <v>31</v>
      </c>
      <c r="I707" s="7" t="s">
        <v>31</v>
      </c>
      <c r="J707" s="7" t="s">
        <v>31</v>
      </c>
      <c r="K707" s="7" t="s">
        <v>31</v>
      </c>
      <c r="L707" s="7" t="s">
        <v>2381</v>
      </c>
      <c r="M707" s="7" t="s">
        <v>495</v>
      </c>
      <c r="N707" s="7" t="s">
        <v>61</v>
      </c>
      <c r="O707" s="7" t="s">
        <v>31</v>
      </c>
      <c r="P707" s="7" t="s">
        <v>31</v>
      </c>
      <c r="Q707" s="7"/>
      <c r="R707" s="7" t="s">
        <v>4127</v>
      </c>
      <c r="S707" s="7" t="s">
        <v>4128</v>
      </c>
    </row>
    <row r="708" spans="1:29" ht="85" x14ac:dyDescent="0.2">
      <c r="A708" s="5" t="s">
        <v>4129</v>
      </c>
      <c r="B708" s="5">
        <v>2023</v>
      </c>
      <c r="C708" s="5" t="s">
        <v>116</v>
      </c>
      <c r="D708" s="5" t="s">
        <v>4130</v>
      </c>
      <c r="E708" s="5" t="s">
        <v>117</v>
      </c>
      <c r="F708" s="5">
        <v>79.289235828876997</v>
      </c>
      <c r="G708" s="5" t="str">
        <f t="shared" si="12"/>
        <v>70-80</v>
      </c>
      <c r="H708" s="7" t="s">
        <v>4131</v>
      </c>
      <c r="I708" s="7" t="s">
        <v>2745</v>
      </c>
      <c r="J708" s="7" t="s">
        <v>2006</v>
      </c>
      <c r="K708" s="7" t="s">
        <v>1939</v>
      </c>
      <c r="L708" s="7" t="s">
        <v>4132</v>
      </c>
      <c r="M708" s="7" t="s">
        <v>1123</v>
      </c>
      <c r="N708" s="7" t="s">
        <v>4011</v>
      </c>
      <c r="O708" s="7" t="s">
        <v>31</v>
      </c>
      <c r="P708" s="7" t="s">
        <v>31</v>
      </c>
      <c r="Q708" s="7"/>
      <c r="R708" s="7" t="s">
        <v>461</v>
      </c>
      <c r="S708" s="7" t="s">
        <v>4133</v>
      </c>
    </row>
    <row r="709" spans="1:29" ht="102" x14ac:dyDescent="0.2">
      <c r="A709" s="5" t="s">
        <v>4134</v>
      </c>
      <c r="B709" s="5">
        <v>2021</v>
      </c>
      <c r="C709" s="5" t="s">
        <v>4116</v>
      </c>
      <c r="E709" s="5" t="s">
        <v>902</v>
      </c>
      <c r="F709" s="5">
        <v>82.761111172650871</v>
      </c>
      <c r="G709" s="5" t="str">
        <f t="shared" si="12"/>
        <v>&gt;80</v>
      </c>
      <c r="H709" s="7" t="s">
        <v>4135</v>
      </c>
      <c r="I709" s="7" t="s">
        <v>4136</v>
      </c>
      <c r="J709" s="7" t="s">
        <v>2055</v>
      </c>
      <c r="K709" s="7" t="s">
        <v>31</v>
      </c>
      <c r="L709" s="7" t="s">
        <v>1122</v>
      </c>
      <c r="M709" s="7" t="s">
        <v>4137</v>
      </c>
      <c r="N709" s="7" t="s">
        <v>36</v>
      </c>
      <c r="O709" s="7" t="s">
        <v>1941</v>
      </c>
      <c r="P709" s="7" t="s">
        <v>23</v>
      </c>
      <c r="Q709" s="7" t="s">
        <v>4138</v>
      </c>
      <c r="R709" s="7" t="s">
        <v>31</v>
      </c>
      <c r="S709" s="7" t="s">
        <v>4139</v>
      </c>
    </row>
    <row r="710" spans="1:29" ht="102" x14ac:dyDescent="0.2">
      <c r="A710" s="5" t="s">
        <v>4140</v>
      </c>
      <c r="B710" s="5">
        <v>2021</v>
      </c>
      <c r="C710" s="5" t="s">
        <v>4141</v>
      </c>
      <c r="E710" s="5" t="s">
        <v>1961</v>
      </c>
      <c r="F710" s="5">
        <v>70.850614285714272</v>
      </c>
      <c r="G710" s="5" t="str">
        <f t="shared" si="12"/>
        <v>70-80</v>
      </c>
      <c r="H710" s="7" t="s">
        <v>31</v>
      </c>
      <c r="I710" s="7" t="s">
        <v>31</v>
      </c>
      <c r="J710" s="7" t="s">
        <v>2055</v>
      </c>
      <c r="K710" s="7" t="s">
        <v>1939</v>
      </c>
      <c r="L710" s="7" t="s">
        <v>257</v>
      </c>
      <c r="M710" s="7" t="s">
        <v>150</v>
      </c>
      <c r="N710" s="7" t="s">
        <v>151</v>
      </c>
      <c r="O710" s="7" t="s">
        <v>1941</v>
      </c>
      <c r="P710" s="7" t="s">
        <v>31</v>
      </c>
      <c r="Q710" s="7"/>
      <c r="R710" s="7" t="s">
        <v>4142</v>
      </c>
      <c r="S710" s="7" t="s">
        <v>4143</v>
      </c>
    </row>
    <row r="711" spans="1:29" ht="102" x14ac:dyDescent="0.2">
      <c r="A711" s="5" t="s">
        <v>4144</v>
      </c>
      <c r="B711" s="5">
        <v>2024</v>
      </c>
      <c r="C711" s="5" t="s">
        <v>4145</v>
      </c>
      <c r="D711" s="5" t="s">
        <v>4147</v>
      </c>
      <c r="E711" s="5" t="s">
        <v>4146</v>
      </c>
      <c r="F711" s="5">
        <v>80.040161160408232</v>
      </c>
      <c r="G711" s="5" t="str">
        <f t="shared" si="12"/>
        <v>&gt;80</v>
      </c>
      <c r="H711" s="7" t="s">
        <v>31</v>
      </c>
      <c r="I711" s="7" t="s">
        <v>85</v>
      </c>
      <c r="J711" s="7" t="s">
        <v>2055</v>
      </c>
      <c r="K711" s="7" t="s">
        <v>1939</v>
      </c>
      <c r="L711" s="7" t="s">
        <v>1951</v>
      </c>
      <c r="M711" s="7" t="s">
        <v>60</v>
      </c>
      <c r="N711" s="7" t="s">
        <v>61</v>
      </c>
      <c r="O711" s="7" t="s">
        <v>1941</v>
      </c>
      <c r="P711" s="7" t="s">
        <v>31</v>
      </c>
      <c r="Q711" s="7"/>
      <c r="R711" s="7" t="s">
        <v>4148</v>
      </c>
      <c r="S711" s="7" t="s">
        <v>31</v>
      </c>
    </row>
    <row r="712" spans="1:29" ht="102" x14ac:dyDescent="0.2">
      <c r="A712" s="5" t="s">
        <v>4149</v>
      </c>
      <c r="B712" s="5">
        <v>2021</v>
      </c>
      <c r="C712" s="5" t="s">
        <v>1185</v>
      </c>
      <c r="D712" s="5" t="s">
        <v>4150</v>
      </c>
      <c r="E712" s="5" t="s">
        <v>117</v>
      </c>
      <c r="F712" s="5">
        <v>79.289235828876997</v>
      </c>
      <c r="G712" s="5" t="str">
        <f t="shared" si="12"/>
        <v>70-80</v>
      </c>
      <c r="H712" s="5" t="s">
        <v>4151</v>
      </c>
      <c r="I712" s="5" t="s">
        <v>85</v>
      </c>
      <c r="J712" s="5" t="s">
        <v>2055</v>
      </c>
      <c r="K712" s="5" t="s">
        <v>1939</v>
      </c>
      <c r="L712" s="5" t="s">
        <v>60</v>
      </c>
      <c r="M712" s="5" t="s">
        <v>2144</v>
      </c>
      <c r="N712" s="7" t="s">
        <v>3968</v>
      </c>
      <c r="O712" s="5" t="s">
        <v>1941</v>
      </c>
      <c r="P712" s="5" t="s">
        <v>31</v>
      </c>
      <c r="R712" s="7" t="s">
        <v>4152</v>
      </c>
      <c r="S712" s="7" t="s">
        <v>31</v>
      </c>
    </row>
    <row r="713" spans="1:29" ht="170" x14ac:dyDescent="0.2">
      <c r="A713" s="5" t="s">
        <v>4153</v>
      </c>
      <c r="B713" s="5">
        <v>2022</v>
      </c>
      <c r="C713" s="5" t="s">
        <v>4154</v>
      </c>
      <c r="D713" s="5" t="s">
        <v>4155</v>
      </c>
      <c r="E713" s="5" t="s">
        <v>661</v>
      </c>
      <c r="F713" s="5">
        <v>80.703119835066886</v>
      </c>
      <c r="G713" s="5" t="str">
        <f t="shared" si="12"/>
        <v>&gt;80</v>
      </c>
      <c r="H713" s="5" t="s">
        <v>4156</v>
      </c>
      <c r="I713" s="5" t="s">
        <v>3755</v>
      </c>
      <c r="J713" s="5" t="s">
        <v>31</v>
      </c>
      <c r="K713" s="5" t="s">
        <v>31</v>
      </c>
      <c r="L713" s="5" t="s">
        <v>2138</v>
      </c>
      <c r="M713" s="5" t="s">
        <v>251</v>
      </c>
      <c r="N713" s="7" t="s">
        <v>36</v>
      </c>
      <c r="O713" s="5" t="s">
        <v>31</v>
      </c>
      <c r="P713" s="5" t="s">
        <v>23</v>
      </c>
      <c r="Q713" s="5" t="s">
        <v>4157</v>
      </c>
      <c r="R713" s="7" t="s">
        <v>4158</v>
      </c>
      <c r="S713" s="7" t="s">
        <v>4159</v>
      </c>
    </row>
    <row r="714" spans="1:29" ht="102" x14ac:dyDescent="0.2">
      <c r="A714" s="5" t="s">
        <v>4160</v>
      </c>
      <c r="B714" s="5">
        <v>2023</v>
      </c>
      <c r="C714" s="5" t="s">
        <v>4161</v>
      </c>
      <c r="E714" s="5" t="s">
        <v>2863</v>
      </c>
      <c r="F714" s="5">
        <v>81.69257877514643</v>
      </c>
      <c r="G714" s="5" t="str">
        <f t="shared" si="12"/>
        <v>&gt;80</v>
      </c>
      <c r="H714" s="7" t="s">
        <v>4162</v>
      </c>
      <c r="I714" s="7" t="s">
        <v>4163</v>
      </c>
      <c r="J714" s="7" t="s">
        <v>2055</v>
      </c>
      <c r="K714" s="7" t="s">
        <v>31</v>
      </c>
      <c r="L714" s="7" t="s">
        <v>1122</v>
      </c>
      <c r="M714" s="7" t="s">
        <v>1690</v>
      </c>
      <c r="N714" s="7" t="s">
        <v>734</v>
      </c>
      <c r="O714" s="7" t="s">
        <v>1941</v>
      </c>
      <c r="P714" s="7" t="s">
        <v>31</v>
      </c>
      <c r="Q714" s="7"/>
      <c r="R714" s="7" t="s">
        <v>4164</v>
      </c>
      <c r="S714" s="7" t="s">
        <v>31</v>
      </c>
    </row>
    <row r="715" spans="1:29" ht="102" x14ac:dyDescent="0.2">
      <c r="A715" s="5" t="s">
        <v>4165</v>
      </c>
      <c r="B715" s="5">
        <v>2023</v>
      </c>
      <c r="C715" s="5" t="s">
        <v>1595</v>
      </c>
      <c r="D715" s="5" t="s">
        <v>4166</v>
      </c>
      <c r="E715" s="5" t="s">
        <v>661</v>
      </c>
      <c r="F715" s="5">
        <v>80.703119835066886</v>
      </c>
      <c r="G715" s="5" t="str">
        <f t="shared" si="12"/>
        <v>&gt;80</v>
      </c>
      <c r="H715" s="5" t="s">
        <v>4167</v>
      </c>
      <c r="I715" s="5" t="s">
        <v>2621</v>
      </c>
      <c r="J715" s="5" t="s">
        <v>2055</v>
      </c>
      <c r="K715" s="5" t="s">
        <v>31</v>
      </c>
      <c r="L715" s="5" t="s">
        <v>2065</v>
      </c>
      <c r="M715" s="5" t="s">
        <v>251</v>
      </c>
      <c r="N715" s="7" t="s">
        <v>36</v>
      </c>
      <c r="O715" s="5" t="s">
        <v>1941</v>
      </c>
      <c r="P715" s="5" t="s">
        <v>31</v>
      </c>
      <c r="Q715" s="7"/>
      <c r="R715" s="7" t="s">
        <v>4168</v>
      </c>
      <c r="S715" s="7" t="s">
        <v>31</v>
      </c>
    </row>
    <row r="716" spans="1:29" ht="68" x14ac:dyDescent="0.2">
      <c r="A716" s="5" t="s">
        <v>4169</v>
      </c>
      <c r="B716" s="5">
        <v>2022</v>
      </c>
      <c r="C716" s="5" t="s">
        <v>282</v>
      </c>
      <c r="D716" s="5" t="s">
        <v>4170</v>
      </c>
      <c r="E716" s="5" t="s">
        <v>117</v>
      </c>
      <c r="F716" s="5">
        <v>79.289235828876997</v>
      </c>
      <c r="G716" s="5" t="str">
        <f t="shared" si="12"/>
        <v>70-80</v>
      </c>
      <c r="H716" s="7" t="s">
        <v>3999</v>
      </c>
      <c r="I716" s="7"/>
      <c r="J716" s="7"/>
      <c r="K716" s="7"/>
      <c r="L716" s="7" t="s">
        <v>4171</v>
      </c>
      <c r="M716" s="7" t="s">
        <v>4172</v>
      </c>
      <c r="N716" s="7" t="s">
        <v>301</v>
      </c>
      <c r="O716" s="7" t="s">
        <v>31</v>
      </c>
      <c r="P716" s="7" t="s">
        <v>31</v>
      </c>
      <c r="Q716" s="7"/>
      <c r="R716" s="7" t="s">
        <v>4173</v>
      </c>
      <c r="S716" s="7" t="s">
        <v>3640</v>
      </c>
    </row>
    <row r="717" spans="1:29" ht="204" x14ac:dyDescent="0.2">
      <c r="A717" s="18" t="s">
        <v>4174</v>
      </c>
      <c r="B717" s="5">
        <v>2024</v>
      </c>
      <c r="C717" s="5" t="s">
        <v>4175</v>
      </c>
      <c r="E717" s="5" t="s">
        <v>4176</v>
      </c>
      <c r="F717" s="5">
        <v>85.697821504965631</v>
      </c>
      <c r="G717" s="5" t="str">
        <f t="shared" si="12"/>
        <v>&gt;80</v>
      </c>
      <c r="H717" s="5" t="s">
        <v>31</v>
      </c>
      <c r="I717" s="5" t="s">
        <v>31</v>
      </c>
      <c r="J717" s="5" t="s">
        <v>4177</v>
      </c>
      <c r="K717" s="5" t="s">
        <v>4178</v>
      </c>
      <c r="L717" s="5" t="s">
        <v>4179</v>
      </c>
      <c r="M717" s="5" t="s">
        <v>60</v>
      </c>
      <c r="N717" s="5" t="s">
        <v>258</v>
      </c>
      <c r="O717" s="5" t="s">
        <v>4180</v>
      </c>
      <c r="P717" s="5" t="s">
        <v>23</v>
      </c>
      <c r="Q717" s="5" t="s">
        <v>4181</v>
      </c>
      <c r="R717" s="5" t="s">
        <v>4182</v>
      </c>
      <c r="S717" s="5" t="s">
        <v>31</v>
      </c>
      <c r="AC717" s="8"/>
    </row>
    <row r="718" spans="1:29" ht="51" x14ac:dyDescent="0.2">
      <c r="A718" s="5" t="s">
        <v>4183</v>
      </c>
      <c r="B718" s="5">
        <v>2023</v>
      </c>
      <c r="C718" s="5" t="s">
        <v>53</v>
      </c>
      <c r="D718" s="5" t="s">
        <v>4184</v>
      </c>
      <c r="E718" s="5" t="s">
        <v>54</v>
      </c>
      <c r="F718" s="5">
        <v>79.20559862000745</v>
      </c>
      <c r="G718" s="5" t="str">
        <f t="shared" si="12"/>
        <v>70-80</v>
      </c>
      <c r="H718" s="7" t="s">
        <v>4185</v>
      </c>
      <c r="I718" s="7" t="s">
        <v>31</v>
      </c>
      <c r="J718" s="7" t="s">
        <v>2006</v>
      </c>
      <c r="K718" s="7" t="s">
        <v>1939</v>
      </c>
      <c r="L718" s="7" t="s">
        <v>2105</v>
      </c>
      <c r="M718" s="7" t="s">
        <v>60</v>
      </c>
      <c r="N718" s="7" t="s">
        <v>61</v>
      </c>
      <c r="O718" s="7" t="s">
        <v>31</v>
      </c>
      <c r="P718" s="7" t="s">
        <v>31</v>
      </c>
      <c r="R718" s="7" t="s">
        <v>4186</v>
      </c>
      <c r="S718" s="7" t="s">
        <v>651</v>
      </c>
    </row>
    <row r="719" spans="1:29" ht="102" x14ac:dyDescent="0.2">
      <c r="A719" s="5" t="s">
        <v>4187</v>
      </c>
      <c r="B719" s="5">
        <v>2023</v>
      </c>
      <c r="C719" s="5" t="s">
        <v>5414</v>
      </c>
      <c r="E719" s="5" t="s">
        <v>5417</v>
      </c>
      <c r="G719" s="5" t="str">
        <f t="shared" si="12"/>
        <v>&lt;70</v>
      </c>
      <c r="H719" s="7" t="s">
        <v>4188</v>
      </c>
      <c r="I719" s="7" t="s">
        <v>31</v>
      </c>
      <c r="J719" s="7" t="s">
        <v>2055</v>
      </c>
      <c r="K719" s="7" t="s">
        <v>31</v>
      </c>
      <c r="L719" s="7" t="s">
        <v>60</v>
      </c>
      <c r="M719" s="7"/>
      <c r="N719" s="7"/>
      <c r="O719" s="7" t="s">
        <v>1941</v>
      </c>
      <c r="P719" s="7" t="s">
        <v>31</v>
      </c>
      <c r="R719" s="7" t="s">
        <v>2555</v>
      </c>
      <c r="S719" s="7" t="s">
        <v>4189</v>
      </c>
    </row>
    <row r="720" spans="1:29" ht="356" x14ac:dyDescent="0.2">
      <c r="A720" s="18" t="s">
        <v>4190</v>
      </c>
      <c r="B720" s="5">
        <v>2020</v>
      </c>
      <c r="C720" s="5" t="s">
        <v>3159</v>
      </c>
      <c r="D720" s="5" t="s">
        <v>4191</v>
      </c>
      <c r="E720" s="5" t="s">
        <v>473</v>
      </c>
      <c r="F720" s="5">
        <v>76.884191539343007</v>
      </c>
      <c r="G720" s="5" t="str">
        <f t="shared" si="12"/>
        <v>70-80</v>
      </c>
      <c r="H720" s="5" t="s">
        <v>4192</v>
      </c>
      <c r="I720" s="5" t="s">
        <v>4193</v>
      </c>
      <c r="J720" s="5" t="s">
        <v>4194</v>
      </c>
      <c r="K720" s="5" t="s">
        <v>4195</v>
      </c>
      <c r="L720" s="5" t="s">
        <v>4196</v>
      </c>
      <c r="M720" s="5" t="s">
        <v>4197</v>
      </c>
      <c r="N720" s="5" t="s">
        <v>4198</v>
      </c>
      <c r="O720" s="5" t="s">
        <v>31</v>
      </c>
      <c r="P720" s="5" t="s">
        <v>23</v>
      </c>
      <c r="Q720" s="5" t="s">
        <v>4199</v>
      </c>
      <c r="R720" s="5" t="s">
        <v>4200</v>
      </c>
      <c r="S720" s="5" t="s">
        <v>4201</v>
      </c>
      <c r="AC720" s="8"/>
    </row>
    <row r="721" spans="1:29" ht="34" x14ac:dyDescent="0.2">
      <c r="A721" s="5" t="s">
        <v>4202</v>
      </c>
      <c r="B721" s="5">
        <v>2022</v>
      </c>
      <c r="C721" s="5" t="s">
        <v>4203</v>
      </c>
      <c r="D721" s="5" t="s">
        <v>4088</v>
      </c>
      <c r="E721" s="5" t="s">
        <v>117</v>
      </c>
      <c r="F721" s="5">
        <v>79.289235828876997</v>
      </c>
      <c r="G721" s="5" t="str">
        <f t="shared" si="12"/>
        <v>70-80</v>
      </c>
      <c r="H721" s="7" t="s">
        <v>31</v>
      </c>
      <c r="I721" s="7" t="s">
        <v>31</v>
      </c>
      <c r="J721" s="7" t="s">
        <v>31</v>
      </c>
      <c r="K721" s="7" t="s">
        <v>31</v>
      </c>
      <c r="L721" s="7" t="s">
        <v>2381</v>
      </c>
      <c r="M721" s="7" t="s">
        <v>495</v>
      </c>
      <c r="N721" s="7" t="s">
        <v>61</v>
      </c>
      <c r="O721" s="7" t="s">
        <v>31</v>
      </c>
      <c r="P721" s="7" t="s">
        <v>31</v>
      </c>
      <c r="R721" s="7" t="s">
        <v>4204</v>
      </c>
      <c r="S721" s="7" t="s">
        <v>4205</v>
      </c>
    </row>
    <row r="722" spans="1:29" ht="388" x14ac:dyDescent="0.2">
      <c r="A722" s="18" t="s">
        <v>4206</v>
      </c>
      <c r="B722" s="5">
        <v>2023</v>
      </c>
      <c r="C722" s="5" t="s">
        <v>1024</v>
      </c>
      <c r="D722" s="5" t="s">
        <v>4207</v>
      </c>
      <c r="E722" s="5" t="s">
        <v>66</v>
      </c>
      <c r="F722" s="5">
        <v>70.852558877397115</v>
      </c>
      <c r="G722" s="5" t="str">
        <f t="shared" si="12"/>
        <v>70-80</v>
      </c>
      <c r="H722" s="5" t="s">
        <v>4208</v>
      </c>
      <c r="I722" s="5" t="s">
        <v>4209</v>
      </c>
      <c r="J722" s="5" t="s">
        <v>31</v>
      </c>
      <c r="K722" s="5" t="s">
        <v>31</v>
      </c>
      <c r="L722" s="5" t="s">
        <v>4210</v>
      </c>
      <c r="M722" s="5" t="s">
        <v>1181</v>
      </c>
      <c r="N722" s="5" t="s">
        <v>4211</v>
      </c>
      <c r="O722" s="5" t="s">
        <v>31</v>
      </c>
      <c r="P722" s="5" t="s">
        <v>23</v>
      </c>
      <c r="Q722" s="5" t="s">
        <v>4212</v>
      </c>
      <c r="R722" s="5" t="s">
        <v>4213</v>
      </c>
      <c r="S722" s="5" t="s">
        <v>4214</v>
      </c>
      <c r="AC722" s="8"/>
    </row>
    <row r="723" spans="1:29" ht="102" x14ac:dyDescent="0.2">
      <c r="A723" s="5" t="s">
        <v>4215</v>
      </c>
      <c r="B723" s="5">
        <v>2024</v>
      </c>
      <c r="C723" s="5" t="s">
        <v>282</v>
      </c>
      <c r="D723" s="5" t="s">
        <v>4216</v>
      </c>
      <c r="E723" s="5" t="s">
        <v>117</v>
      </c>
      <c r="F723" s="5">
        <v>79.289235828876997</v>
      </c>
      <c r="G723" s="5" t="str">
        <f t="shared" si="12"/>
        <v>70-80</v>
      </c>
      <c r="H723" s="7" t="s">
        <v>4217</v>
      </c>
      <c r="I723" s="7" t="s">
        <v>31</v>
      </c>
      <c r="J723" s="7" t="s">
        <v>2006</v>
      </c>
      <c r="K723" s="7" t="s">
        <v>1939</v>
      </c>
      <c r="L723" s="7" t="s">
        <v>4218</v>
      </c>
      <c r="M723" s="7" t="s">
        <v>1123</v>
      </c>
      <c r="N723" s="7" t="s">
        <v>4219</v>
      </c>
      <c r="O723" s="7" t="s">
        <v>1941</v>
      </c>
      <c r="P723" s="7" t="s">
        <v>31</v>
      </c>
      <c r="R723" s="7" t="s">
        <v>4220</v>
      </c>
      <c r="S723" s="7" t="s">
        <v>4221</v>
      </c>
    </row>
    <row r="724" spans="1:29" ht="102" x14ac:dyDescent="0.2">
      <c r="A724" s="18" t="s">
        <v>4222</v>
      </c>
      <c r="B724" s="5">
        <v>2023</v>
      </c>
      <c r="C724" s="5" t="s">
        <v>4223</v>
      </c>
      <c r="E724" s="5" t="s">
        <v>156</v>
      </c>
      <c r="F724" s="5">
        <v>82.161970467277825</v>
      </c>
      <c r="G724" s="5" t="str">
        <f t="shared" si="12"/>
        <v>&gt;80</v>
      </c>
      <c r="H724" s="5" t="s">
        <v>4224</v>
      </c>
      <c r="I724" s="5" t="s">
        <v>4225</v>
      </c>
      <c r="J724" s="5" t="s">
        <v>4226</v>
      </c>
      <c r="K724" s="5" t="s">
        <v>4227</v>
      </c>
      <c r="L724" s="5" t="s">
        <v>4228</v>
      </c>
      <c r="M724" s="5" t="s">
        <v>4229</v>
      </c>
      <c r="N724" s="5" t="s">
        <v>440</v>
      </c>
      <c r="O724" s="5" t="s">
        <v>31</v>
      </c>
      <c r="P724" s="5" t="s">
        <v>23</v>
      </c>
      <c r="Q724" s="5" t="s">
        <v>4230</v>
      </c>
      <c r="R724" s="5" t="s">
        <v>4231</v>
      </c>
      <c r="S724" s="5" t="s">
        <v>4232</v>
      </c>
      <c r="AC724" s="8"/>
    </row>
    <row r="725" spans="1:29" ht="102" x14ac:dyDescent="0.2">
      <c r="A725" s="5" t="s">
        <v>4233</v>
      </c>
      <c r="B725" s="5">
        <v>2022</v>
      </c>
      <c r="C725" s="5" t="s">
        <v>155</v>
      </c>
      <c r="E725" s="5" t="s">
        <v>156</v>
      </c>
      <c r="F725" s="5">
        <v>82.161970467277825</v>
      </c>
      <c r="G725" s="5" t="str">
        <f t="shared" si="12"/>
        <v>&gt;80</v>
      </c>
      <c r="H725" s="7" t="s">
        <v>31</v>
      </c>
      <c r="I725" s="7" t="s">
        <v>85</v>
      </c>
      <c r="J725" s="7" t="s">
        <v>2055</v>
      </c>
      <c r="K725" s="7" t="s">
        <v>1939</v>
      </c>
      <c r="L725" s="7" t="s">
        <v>60</v>
      </c>
      <c r="M725" s="7" t="s">
        <v>4234</v>
      </c>
      <c r="N725" s="7" t="s">
        <v>36</v>
      </c>
      <c r="O725" s="7" t="s">
        <v>1941</v>
      </c>
      <c r="P725" s="7" t="s">
        <v>31</v>
      </c>
      <c r="Q725" s="7"/>
      <c r="R725" s="7" t="s">
        <v>31</v>
      </c>
      <c r="S725" s="7" t="s">
        <v>4235</v>
      </c>
    </row>
    <row r="726" spans="1:29" ht="119" x14ac:dyDescent="0.2">
      <c r="A726" s="5" t="s">
        <v>4236</v>
      </c>
      <c r="B726" s="5">
        <v>2024</v>
      </c>
      <c r="C726" s="5" t="s">
        <v>2368</v>
      </c>
      <c r="E726" s="5" t="s">
        <v>156</v>
      </c>
      <c r="F726" s="5">
        <v>82.161970467277825</v>
      </c>
      <c r="G726" s="5" t="str">
        <f t="shared" si="12"/>
        <v>&gt;80</v>
      </c>
      <c r="H726" s="7" t="s">
        <v>4237</v>
      </c>
      <c r="I726" s="7" t="s">
        <v>1976</v>
      </c>
      <c r="J726" s="7" t="s">
        <v>2055</v>
      </c>
      <c r="K726" s="7" t="s">
        <v>1939</v>
      </c>
      <c r="L726" s="7" t="s">
        <v>2138</v>
      </c>
      <c r="M726" s="7" t="s">
        <v>387</v>
      </c>
      <c r="N726" s="7" t="s">
        <v>36</v>
      </c>
      <c r="O726" s="7" t="s">
        <v>1941</v>
      </c>
      <c r="P726" s="7" t="s">
        <v>23</v>
      </c>
      <c r="Q726" s="7" t="s">
        <v>4238</v>
      </c>
      <c r="R726" s="7" t="s">
        <v>4239</v>
      </c>
      <c r="S726" s="7" t="s">
        <v>4240</v>
      </c>
    </row>
    <row r="727" spans="1:29" ht="102" x14ac:dyDescent="0.2">
      <c r="A727" s="5" t="s">
        <v>4241</v>
      </c>
      <c r="B727" s="5">
        <v>2021</v>
      </c>
      <c r="C727" s="5" t="s">
        <v>155</v>
      </c>
      <c r="E727" s="5" t="s">
        <v>156</v>
      </c>
      <c r="F727" s="5">
        <v>82.161970467277825</v>
      </c>
      <c r="G727" s="5" t="str">
        <f t="shared" si="12"/>
        <v>&gt;80</v>
      </c>
      <c r="H727" s="7" t="s">
        <v>31</v>
      </c>
      <c r="I727" s="7" t="s">
        <v>31</v>
      </c>
      <c r="J727" s="7" t="s">
        <v>2055</v>
      </c>
      <c r="K727" s="7" t="s">
        <v>31</v>
      </c>
      <c r="L727" s="7" t="s">
        <v>4242</v>
      </c>
      <c r="M727" s="7" t="s">
        <v>882</v>
      </c>
      <c r="N727" s="7" t="s">
        <v>36</v>
      </c>
      <c r="O727" s="7" t="s">
        <v>1941</v>
      </c>
      <c r="P727" s="7" t="s">
        <v>23</v>
      </c>
      <c r="Q727" s="7" t="s">
        <v>4243</v>
      </c>
      <c r="R727" s="7" t="s">
        <v>941</v>
      </c>
      <c r="S727" s="7" t="s">
        <v>4244</v>
      </c>
    </row>
    <row r="728" spans="1:29" ht="102" x14ac:dyDescent="0.2">
      <c r="A728" s="5" t="s">
        <v>4245</v>
      </c>
      <c r="B728" s="5">
        <v>2017</v>
      </c>
      <c r="C728" s="5" t="s">
        <v>2102</v>
      </c>
      <c r="E728" s="5" t="s">
        <v>1043</v>
      </c>
      <c r="F728" s="5">
        <v>78.828708995416363</v>
      </c>
      <c r="G728" s="5" t="str">
        <f t="shared" si="12"/>
        <v>70-80</v>
      </c>
      <c r="H728" s="7" t="s">
        <v>31</v>
      </c>
      <c r="I728" s="7" t="s">
        <v>31</v>
      </c>
      <c r="J728" s="7" t="s">
        <v>2055</v>
      </c>
      <c r="K728" s="7" t="s">
        <v>31</v>
      </c>
      <c r="L728" s="7" t="s">
        <v>60</v>
      </c>
      <c r="M728" s="7" t="s">
        <v>4246</v>
      </c>
      <c r="N728" s="7" t="s">
        <v>4247</v>
      </c>
      <c r="O728" s="7" t="s">
        <v>1941</v>
      </c>
      <c r="P728" s="7" t="s">
        <v>23</v>
      </c>
      <c r="Q728" s="7"/>
      <c r="R728" s="7" t="s">
        <v>941</v>
      </c>
      <c r="S728" s="7" t="s">
        <v>4248</v>
      </c>
    </row>
    <row r="729" spans="1:29" ht="102" x14ac:dyDescent="0.2">
      <c r="A729" s="5" t="s">
        <v>4249</v>
      </c>
      <c r="B729" s="5">
        <v>2015</v>
      </c>
      <c r="C729" s="5" t="s">
        <v>3886</v>
      </c>
      <c r="E729" s="5" t="s">
        <v>156</v>
      </c>
      <c r="F729" s="5">
        <v>82.161970467277825</v>
      </c>
      <c r="G729" s="5" t="str">
        <f t="shared" si="12"/>
        <v>&gt;80</v>
      </c>
      <c r="H729" s="7" t="s">
        <v>4250</v>
      </c>
      <c r="I729" s="7" t="s">
        <v>85</v>
      </c>
      <c r="J729" s="7" t="s">
        <v>2055</v>
      </c>
      <c r="K729" s="7" t="s">
        <v>1939</v>
      </c>
      <c r="L729" s="7" t="s">
        <v>1122</v>
      </c>
      <c r="M729" s="7" t="s">
        <v>21</v>
      </c>
      <c r="N729" s="7" t="s">
        <v>36</v>
      </c>
      <c r="O729" s="7" t="s">
        <v>1941</v>
      </c>
      <c r="P729" s="7" t="s">
        <v>31</v>
      </c>
      <c r="Q729" s="7"/>
      <c r="R729" s="7" t="s">
        <v>4251</v>
      </c>
      <c r="S729" s="7" t="s">
        <v>4252</v>
      </c>
    </row>
    <row r="730" spans="1:29" ht="102" x14ac:dyDescent="0.2">
      <c r="A730" s="5" t="s">
        <v>4253</v>
      </c>
      <c r="B730" s="5">
        <v>2022</v>
      </c>
      <c r="C730" s="5" t="s">
        <v>155</v>
      </c>
      <c r="E730" s="5" t="s">
        <v>156</v>
      </c>
      <c r="F730" s="5">
        <v>82.161970467277825</v>
      </c>
      <c r="G730" s="5" t="str">
        <f t="shared" si="12"/>
        <v>&gt;80</v>
      </c>
      <c r="H730" s="7" t="s">
        <v>4254</v>
      </c>
      <c r="I730" s="7" t="s">
        <v>31</v>
      </c>
      <c r="J730" s="7" t="s">
        <v>2055</v>
      </c>
      <c r="K730" s="7" t="s">
        <v>3827</v>
      </c>
      <c r="L730" s="7" t="s">
        <v>257</v>
      </c>
      <c r="M730" s="7" t="s">
        <v>4255</v>
      </c>
      <c r="N730" s="7" t="s">
        <v>4256</v>
      </c>
      <c r="O730" s="7" t="s">
        <v>1941</v>
      </c>
      <c r="P730" s="7" t="s">
        <v>31</v>
      </c>
      <c r="Q730" s="7"/>
      <c r="R730" s="7" t="s">
        <v>31</v>
      </c>
      <c r="S730" s="7" t="s">
        <v>4257</v>
      </c>
    </row>
    <row r="731" spans="1:29" ht="51" x14ac:dyDescent="0.2">
      <c r="A731" s="18" t="s">
        <v>4258</v>
      </c>
      <c r="B731" s="5">
        <v>2021</v>
      </c>
      <c r="C731" s="5" t="s">
        <v>1816</v>
      </c>
      <c r="D731" s="5" t="s">
        <v>4259</v>
      </c>
      <c r="E731" s="5" t="s">
        <v>156</v>
      </c>
      <c r="F731" s="5">
        <v>82.161970467277825</v>
      </c>
      <c r="G731" s="5" t="str">
        <f t="shared" si="12"/>
        <v>&gt;80</v>
      </c>
      <c r="H731" s="5" t="s">
        <v>31</v>
      </c>
      <c r="I731" s="5" t="s">
        <v>31</v>
      </c>
      <c r="J731" s="5" t="s">
        <v>31</v>
      </c>
      <c r="K731" s="5" t="s">
        <v>2122</v>
      </c>
      <c r="L731" s="5" t="s">
        <v>979</v>
      </c>
      <c r="M731" s="5" t="s">
        <v>4260</v>
      </c>
      <c r="N731" s="5" t="s">
        <v>596</v>
      </c>
      <c r="O731" s="5" t="s">
        <v>31</v>
      </c>
    </row>
    <row r="732" spans="1:29" ht="85" x14ac:dyDescent="0.2">
      <c r="A732" s="5" t="s">
        <v>4261</v>
      </c>
      <c r="B732" s="5">
        <v>2020</v>
      </c>
      <c r="C732" s="5" t="s">
        <v>4262</v>
      </c>
      <c r="D732" s="5" t="s">
        <v>4263</v>
      </c>
      <c r="E732" s="5" t="s">
        <v>1161</v>
      </c>
      <c r="F732" s="5">
        <v>73.097856658047832</v>
      </c>
      <c r="G732" s="5" t="str">
        <f t="shared" si="12"/>
        <v>70-80</v>
      </c>
      <c r="H732" s="7" t="s">
        <v>31</v>
      </c>
      <c r="I732" s="7" t="s">
        <v>85</v>
      </c>
      <c r="J732" s="7" t="s">
        <v>2006</v>
      </c>
      <c r="K732" s="7" t="s">
        <v>31</v>
      </c>
      <c r="L732" s="7" t="s">
        <v>4072</v>
      </c>
      <c r="M732" s="7" t="s">
        <v>2222</v>
      </c>
      <c r="N732" s="7" t="s">
        <v>4011</v>
      </c>
      <c r="O732" s="7" t="s">
        <v>31</v>
      </c>
      <c r="P732" s="7" t="s">
        <v>31</v>
      </c>
      <c r="R732" s="7" t="s">
        <v>4264</v>
      </c>
      <c r="S732" s="7" t="s">
        <v>2588</v>
      </c>
    </row>
    <row r="733" spans="1:29" ht="17" x14ac:dyDescent="0.2">
      <c r="A733" s="18" t="s">
        <v>4265</v>
      </c>
      <c r="B733" s="5">
        <v>2018</v>
      </c>
      <c r="C733" s="5" t="s">
        <v>2910</v>
      </c>
      <c r="E733" s="5" t="s">
        <v>140</v>
      </c>
      <c r="F733" s="5">
        <v>74.431971574503933</v>
      </c>
      <c r="G733" s="5" t="str">
        <f t="shared" si="12"/>
        <v>70-80</v>
      </c>
    </row>
    <row r="734" spans="1:29" ht="34" x14ac:dyDescent="0.2">
      <c r="A734" s="18" t="s">
        <v>4266</v>
      </c>
      <c r="B734" s="5" t="s">
        <v>4267</v>
      </c>
      <c r="C734" s="5" t="s">
        <v>3131</v>
      </c>
      <c r="E734" s="5" t="s">
        <v>3132</v>
      </c>
      <c r="F734" s="5">
        <v>78.720985927797685</v>
      </c>
      <c r="G734" s="5" t="str">
        <f t="shared" si="12"/>
        <v>70-80</v>
      </c>
      <c r="H734" s="5" t="s">
        <v>31</v>
      </c>
      <c r="I734" s="5" t="s">
        <v>3357</v>
      </c>
      <c r="J734" s="5" t="s">
        <v>3357</v>
      </c>
      <c r="K734" s="5" t="s">
        <v>3357</v>
      </c>
      <c r="L734" s="5" t="s">
        <v>329</v>
      </c>
      <c r="M734" s="5" t="s">
        <v>329</v>
      </c>
      <c r="N734" s="5" t="s">
        <v>36</v>
      </c>
      <c r="O734" s="5" t="s">
        <v>3357</v>
      </c>
      <c r="P734" s="5" t="s">
        <v>31</v>
      </c>
    </row>
    <row r="735" spans="1:29" ht="102" x14ac:dyDescent="0.2">
      <c r="A735" s="5" t="s">
        <v>4268</v>
      </c>
      <c r="B735" s="5">
        <v>2023</v>
      </c>
      <c r="C735" s="5" t="s">
        <v>4269</v>
      </c>
      <c r="D735" s="5" t="s">
        <v>4270</v>
      </c>
      <c r="E735" s="5" t="s">
        <v>132</v>
      </c>
      <c r="F735" s="5">
        <v>79.868857814244578</v>
      </c>
      <c r="G735" s="5" t="str">
        <f t="shared" ref="G735:G763" si="13">IF(F735&gt;80, "&gt;80", IF(F735&gt;=70, "70-80", "&lt;70"))</f>
        <v>70-80</v>
      </c>
      <c r="H735" s="7" t="s">
        <v>31</v>
      </c>
      <c r="I735" s="7" t="s">
        <v>31</v>
      </c>
      <c r="J735" s="7" t="s">
        <v>2055</v>
      </c>
      <c r="K735" s="7" t="s">
        <v>31</v>
      </c>
      <c r="L735" s="7" t="s">
        <v>2049</v>
      </c>
      <c r="M735" s="7" t="s">
        <v>518</v>
      </c>
      <c r="N735" s="7" t="s">
        <v>4271</v>
      </c>
      <c r="O735" s="7" t="s">
        <v>1941</v>
      </c>
      <c r="P735" s="7" t="s">
        <v>31</v>
      </c>
      <c r="R735" s="7" t="s">
        <v>4272</v>
      </c>
      <c r="S735" s="7" t="s">
        <v>4273</v>
      </c>
    </row>
    <row r="736" spans="1:29" ht="409.6" x14ac:dyDescent="0.2">
      <c r="A736" s="18" t="s">
        <v>4274</v>
      </c>
      <c r="B736" s="5">
        <v>2024</v>
      </c>
      <c r="C736" s="5" t="s">
        <v>935</v>
      </c>
      <c r="E736" s="5" t="s">
        <v>590</v>
      </c>
      <c r="F736" s="5">
        <v>68.956610294117667</v>
      </c>
      <c r="G736" s="5" t="str">
        <f t="shared" si="13"/>
        <v>&lt;70</v>
      </c>
      <c r="H736" s="5" t="s">
        <v>31</v>
      </c>
      <c r="I736" s="5" t="s">
        <v>4275</v>
      </c>
      <c r="J736" s="5" t="s">
        <v>4276</v>
      </c>
      <c r="K736" s="5" t="s">
        <v>4277</v>
      </c>
      <c r="L736" s="5" t="s">
        <v>4278</v>
      </c>
      <c r="M736" s="5" t="s">
        <v>329</v>
      </c>
      <c r="N736" s="5" t="s">
        <v>4279</v>
      </c>
      <c r="O736" s="5" t="s">
        <v>4180</v>
      </c>
      <c r="P736" s="5" t="s">
        <v>23</v>
      </c>
      <c r="Q736" s="5" t="s">
        <v>4280</v>
      </c>
      <c r="R736" s="5" t="s">
        <v>4281</v>
      </c>
      <c r="S736" s="5" t="s">
        <v>31</v>
      </c>
      <c r="AC736" s="8"/>
    </row>
    <row r="737" spans="1:29" ht="102" x14ac:dyDescent="0.2">
      <c r="A737" s="5" t="s">
        <v>4282</v>
      </c>
      <c r="B737" s="5">
        <v>2022</v>
      </c>
      <c r="C737" s="5" t="s">
        <v>4283</v>
      </c>
      <c r="E737" s="5" t="s">
        <v>140</v>
      </c>
      <c r="F737" s="5">
        <v>74.431971574503933</v>
      </c>
      <c r="G737" s="5" t="str">
        <f t="shared" si="13"/>
        <v>70-80</v>
      </c>
      <c r="H737" s="7" t="s">
        <v>31</v>
      </c>
      <c r="I737" s="7" t="s">
        <v>85</v>
      </c>
      <c r="J737" s="7" t="s">
        <v>2055</v>
      </c>
      <c r="K737" s="7" t="s">
        <v>1939</v>
      </c>
      <c r="L737" s="7" t="s">
        <v>60</v>
      </c>
      <c r="M737" s="7" t="s">
        <v>4284</v>
      </c>
      <c r="N737" s="7" t="s">
        <v>36</v>
      </c>
      <c r="O737" s="7" t="s">
        <v>1941</v>
      </c>
      <c r="P737" s="7" t="s">
        <v>23</v>
      </c>
      <c r="Q737" s="7" t="s">
        <v>4285</v>
      </c>
      <c r="R737" s="7" t="s">
        <v>4286</v>
      </c>
      <c r="S737" s="7" t="s">
        <v>4287</v>
      </c>
    </row>
    <row r="738" spans="1:29" ht="102" x14ac:dyDescent="0.2">
      <c r="A738" s="5" t="s">
        <v>4288</v>
      </c>
      <c r="B738" s="5">
        <v>2024</v>
      </c>
      <c r="C738" s="5" t="s">
        <v>2607</v>
      </c>
      <c r="E738" s="5" t="s">
        <v>2607</v>
      </c>
      <c r="F738" s="5">
        <v>71.409128544494706</v>
      </c>
      <c r="G738" s="5" t="str">
        <f t="shared" si="13"/>
        <v>70-80</v>
      </c>
      <c r="H738" s="7" t="s">
        <v>31</v>
      </c>
      <c r="I738" s="7" t="s">
        <v>1976</v>
      </c>
      <c r="J738" s="7" t="s">
        <v>2055</v>
      </c>
      <c r="K738" s="7" t="s">
        <v>1939</v>
      </c>
      <c r="L738" s="7" t="s">
        <v>60</v>
      </c>
      <c r="M738" s="7" t="s">
        <v>329</v>
      </c>
      <c r="N738" s="7" t="s">
        <v>36</v>
      </c>
      <c r="O738" s="7" t="s">
        <v>1941</v>
      </c>
      <c r="P738" s="7" t="s">
        <v>31</v>
      </c>
      <c r="Q738" s="7"/>
      <c r="R738" s="7" t="s">
        <v>4289</v>
      </c>
      <c r="S738" s="7" t="s">
        <v>4290</v>
      </c>
    </row>
    <row r="739" spans="1:29" ht="102" x14ac:dyDescent="0.2">
      <c r="A739" s="5" t="s">
        <v>4291</v>
      </c>
      <c r="B739" s="5">
        <v>2021</v>
      </c>
      <c r="C739" s="5" t="s">
        <v>4292</v>
      </c>
      <c r="E739" s="5" t="s">
        <v>1236</v>
      </c>
      <c r="F739" s="5">
        <v>86.350692684766216</v>
      </c>
      <c r="G739" s="5" t="str">
        <f t="shared" si="13"/>
        <v>&gt;80</v>
      </c>
      <c r="H739" s="7" t="s">
        <v>31</v>
      </c>
      <c r="I739" s="7" t="s">
        <v>4293</v>
      </c>
      <c r="J739" s="7" t="s">
        <v>2055</v>
      </c>
      <c r="K739" s="7" t="s">
        <v>1939</v>
      </c>
      <c r="L739" s="7" t="s">
        <v>60</v>
      </c>
      <c r="M739" s="7" t="s">
        <v>2836</v>
      </c>
      <c r="N739" s="7" t="s">
        <v>1615</v>
      </c>
      <c r="O739" s="7" t="s">
        <v>1941</v>
      </c>
      <c r="P739" s="7" t="s">
        <v>23</v>
      </c>
      <c r="Q739" s="7" t="s">
        <v>4294</v>
      </c>
      <c r="R739" s="7" t="s">
        <v>4295</v>
      </c>
      <c r="S739" s="7" t="s">
        <v>4296</v>
      </c>
    </row>
    <row r="740" spans="1:29" ht="102" x14ac:dyDescent="0.2">
      <c r="A740" s="5" t="s">
        <v>4297</v>
      </c>
      <c r="B740" s="5">
        <v>2024</v>
      </c>
      <c r="C740" s="5" t="s">
        <v>4298</v>
      </c>
      <c r="D740" s="5" t="s">
        <v>4299</v>
      </c>
      <c r="E740" s="5" t="s">
        <v>140</v>
      </c>
      <c r="F740" s="5">
        <v>74.431971574503933</v>
      </c>
      <c r="G740" s="5" t="str">
        <f t="shared" si="13"/>
        <v>70-80</v>
      </c>
      <c r="H740" s="7" t="s">
        <v>31</v>
      </c>
      <c r="I740" s="7" t="s">
        <v>1976</v>
      </c>
      <c r="J740" s="7" t="s">
        <v>2055</v>
      </c>
      <c r="K740" s="7" t="s">
        <v>1939</v>
      </c>
      <c r="L740" s="7" t="s">
        <v>4300</v>
      </c>
      <c r="M740" s="7" t="s">
        <v>4301</v>
      </c>
      <c r="N740" s="7" t="s">
        <v>171</v>
      </c>
      <c r="O740" s="7" t="s">
        <v>1941</v>
      </c>
      <c r="P740" s="7" t="s">
        <v>31</v>
      </c>
      <c r="Q740" s="7"/>
      <c r="R740" s="7" t="s">
        <v>4302</v>
      </c>
      <c r="S740" s="7" t="s">
        <v>31</v>
      </c>
    </row>
    <row r="741" spans="1:29" ht="306" x14ac:dyDescent="0.2">
      <c r="A741" s="18" t="s">
        <v>4303</v>
      </c>
      <c r="B741" s="5">
        <v>2020</v>
      </c>
      <c r="C741" s="5" t="s">
        <v>4304</v>
      </c>
      <c r="E741" s="5" t="s">
        <v>780</v>
      </c>
      <c r="F741" s="5">
        <v>83.448004386299957</v>
      </c>
      <c r="G741" s="5" t="str">
        <f t="shared" si="13"/>
        <v>&gt;80</v>
      </c>
      <c r="H741" s="5" t="s">
        <v>31</v>
      </c>
      <c r="I741" s="5" t="s">
        <v>32</v>
      </c>
      <c r="J741" s="5" t="s">
        <v>33</v>
      </c>
      <c r="K741" s="5" t="s">
        <v>2393</v>
      </c>
      <c r="L741" s="5" t="s">
        <v>60</v>
      </c>
      <c r="M741" s="5" t="s">
        <v>60</v>
      </c>
      <c r="N741" s="5" t="s">
        <v>4305</v>
      </c>
      <c r="O741" s="5" t="s">
        <v>37</v>
      </c>
      <c r="P741" s="5" t="s">
        <v>23</v>
      </c>
      <c r="Q741" s="5" t="s">
        <v>4306</v>
      </c>
      <c r="R741" s="5" t="s">
        <v>4307</v>
      </c>
      <c r="S741" s="5" t="s">
        <v>4308</v>
      </c>
      <c r="AC741" s="8"/>
    </row>
    <row r="742" spans="1:29" ht="102" x14ac:dyDescent="0.2">
      <c r="A742" s="5" t="s">
        <v>4309</v>
      </c>
      <c r="B742" s="5">
        <v>2024</v>
      </c>
      <c r="C742" s="5" t="s">
        <v>116</v>
      </c>
      <c r="E742" s="5" t="s">
        <v>117</v>
      </c>
      <c r="F742" s="5">
        <v>79.289235828876997</v>
      </c>
      <c r="G742" s="5" t="str">
        <f t="shared" si="13"/>
        <v>70-80</v>
      </c>
      <c r="H742" s="7" t="s">
        <v>4310</v>
      </c>
      <c r="I742" s="7" t="s">
        <v>4311</v>
      </c>
      <c r="J742" s="7" t="s">
        <v>2055</v>
      </c>
      <c r="K742" s="7" t="s">
        <v>2056</v>
      </c>
      <c r="L742" s="7" t="s">
        <v>2935</v>
      </c>
      <c r="M742" s="7" t="s">
        <v>60</v>
      </c>
      <c r="N742" s="7" t="s">
        <v>36</v>
      </c>
      <c r="O742" s="7" t="s">
        <v>1941</v>
      </c>
      <c r="P742" s="7" t="s">
        <v>23</v>
      </c>
      <c r="R742" s="7" t="s">
        <v>4312</v>
      </c>
      <c r="S742" s="7" t="s">
        <v>4235</v>
      </c>
    </row>
    <row r="743" spans="1:29" ht="102" x14ac:dyDescent="0.2">
      <c r="A743" s="5" t="s">
        <v>4313</v>
      </c>
      <c r="B743" s="5">
        <v>2022</v>
      </c>
      <c r="C743" s="5" t="s">
        <v>4314</v>
      </c>
      <c r="E743" s="5" t="s">
        <v>117</v>
      </c>
      <c r="F743" s="5">
        <v>79.289235828876997</v>
      </c>
      <c r="G743" s="5" t="str">
        <f t="shared" si="13"/>
        <v>70-80</v>
      </c>
      <c r="H743" s="7" t="s">
        <v>4315</v>
      </c>
      <c r="I743" s="7" t="s">
        <v>4316</v>
      </c>
      <c r="J743" s="7" t="s">
        <v>2055</v>
      </c>
      <c r="K743" s="7" t="s">
        <v>1939</v>
      </c>
      <c r="L743" s="7" t="s">
        <v>60</v>
      </c>
      <c r="M743" s="7" t="s">
        <v>2836</v>
      </c>
      <c r="N743" s="7" t="s">
        <v>1615</v>
      </c>
      <c r="O743" s="7" t="s">
        <v>1941</v>
      </c>
      <c r="P743" s="7" t="s">
        <v>31</v>
      </c>
      <c r="R743" s="7" t="s">
        <v>4317</v>
      </c>
      <c r="S743" s="7" t="s">
        <v>4318</v>
      </c>
    </row>
    <row r="744" spans="1:29" ht="34" x14ac:dyDescent="0.2">
      <c r="A744" s="18" t="s">
        <v>4319</v>
      </c>
      <c r="B744" s="5">
        <v>2022</v>
      </c>
      <c r="C744" s="5" t="s">
        <v>4320</v>
      </c>
      <c r="E744" s="5" t="s">
        <v>4321</v>
      </c>
      <c r="G744" s="5" t="str">
        <f t="shared" si="13"/>
        <v>&lt;70</v>
      </c>
    </row>
    <row r="745" spans="1:29" ht="102" x14ac:dyDescent="0.2">
      <c r="A745" s="5" t="s">
        <v>4322</v>
      </c>
      <c r="B745" s="5">
        <v>2024</v>
      </c>
      <c r="C745" s="5" t="s">
        <v>192</v>
      </c>
      <c r="E745" s="5" t="s">
        <v>193</v>
      </c>
      <c r="F745" s="5">
        <v>76.884191539343007</v>
      </c>
      <c r="G745" s="5" t="str">
        <f t="shared" si="13"/>
        <v>70-80</v>
      </c>
      <c r="H745" s="7" t="s">
        <v>4323</v>
      </c>
      <c r="I745" s="7" t="s">
        <v>85</v>
      </c>
      <c r="J745" s="7" t="s">
        <v>2055</v>
      </c>
      <c r="K745" s="7" t="s">
        <v>1939</v>
      </c>
      <c r="L745" s="7" t="s">
        <v>2105</v>
      </c>
      <c r="M745" s="7" t="s">
        <v>2836</v>
      </c>
      <c r="N745" s="7" t="s">
        <v>1867</v>
      </c>
      <c r="O745" s="7" t="s">
        <v>1941</v>
      </c>
      <c r="P745" s="7" t="s">
        <v>23</v>
      </c>
      <c r="Q745" s="7" t="s">
        <v>4324</v>
      </c>
      <c r="R745" s="7" t="s">
        <v>1105</v>
      </c>
      <c r="S745" s="7" t="s">
        <v>4325</v>
      </c>
    </row>
    <row r="746" spans="1:29" ht="102" x14ac:dyDescent="0.2">
      <c r="A746" s="5" t="s">
        <v>4326</v>
      </c>
      <c r="B746" s="5">
        <v>2019</v>
      </c>
      <c r="C746" s="5" t="s">
        <v>4327</v>
      </c>
      <c r="E746" s="5" t="s">
        <v>117</v>
      </c>
      <c r="F746" s="5">
        <v>79.289235828876997</v>
      </c>
      <c r="G746" s="5" t="str">
        <f t="shared" si="13"/>
        <v>70-80</v>
      </c>
      <c r="H746" s="7" t="s">
        <v>31</v>
      </c>
      <c r="I746" s="7" t="s">
        <v>85</v>
      </c>
      <c r="J746" s="7" t="s">
        <v>2055</v>
      </c>
      <c r="K746" s="7" t="s">
        <v>1939</v>
      </c>
      <c r="L746" s="7" t="s">
        <v>60</v>
      </c>
      <c r="M746" s="7" t="s">
        <v>4328</v>
      </c>
      <c r="N746" s="7" t="s">
        <v>511</v>
      </c>
      <c r="O746" s="7" t="s">
        <v>1941</v>
      </c>
      <c r="P746" s="7" t="s">
        <v>31</v>
      </c>
      <c r="Q746" s="7"/>
      <c r="R746" s="7" t="s">
        <v>4329</v>
      </c>
      <c r="S746" s="7" t="s">
        <v>4330</v>
      </c>
    </row>
    <row r="747" spans="1:29" ht="102" x14ac:dyDescent="0.2">
      <c r="A747" s="5" t="s">
        <v>4331</v>
      </c>
      <c r="B747" s="5">
        <v>2023</v>
      </c>
      <c r="C747" s="5" t="s">
        <v>3027</v>
      </c>
      <c r="D747" s="5" t="s">
        <v>4332</v>
      </c>
      <c r="E747" s="5" t="s">
        <v>193</v>
      </c>
      <c r="F747" s="5">
        <v>76.884191539343007</v>
      </c>
      <c r="G747" s="5" t="str">
        <f t="shared" si="13"/>
        <v>70-80</v>
      </c>
      <c r="H747" s="7" t="s">
        <v>31</v>
      </c>
      <c r="I747" s="7" t="s">
        <v>1976</v>
      </c>
      <c r="J747" s="7" t="s">
        <v>2055</v>
      </c>
      <c r="K747" s="7" t="s">
        <v>4333</v>
      </c>
      <c r="L747" s="7" t="s">
        <v>4334</v>
      </c>
      <c r="M747" s="7" t="s">
        <v>882</v>
      </c>
      <c r="N747" s="7" t="s">
        <v>2851</v>
      </c>
      <c r="O747" s="7" t="s">
        <v>1941</v>
      </c>
      <c r="P747" s="7" t="s">
        <v>23</v>
      </c>
      <c r="Q747" s="7" t="s">
        <v>4335</v>
      </c>
      <c r="R747" s="7" t="s">
        <v>31</v>
      </c>
      <c r="S747" s="7" t="s">
        <v>4336</v>
      </c>
    </row>
    <row r="748" spans="1:29" ht="102" x14ac:dyDescent="0.2">
      <c r="A748" s="5" t="s">
        <v>4337</v>
      </c>
      <c r="B748" s="5">
        <v>2024</v>
      </c>
      <c r="C748" s="5" t="s">
        <v>4338</v>
      </c>
      <c r="D748" s="5" t="s">
        <v>4339</v>
      </c>
      <c r="E748" s="5" t="s">
        <v>132</v>
      </c>
      <c r="F748" s="5">
        <v>79.868857814244578</v>
      </c>
      <c r="G748" s="5" t="str">
        <f t="shared" si="13"/>
        <v>70-80</v>
      </c>
      <c r="H748" s="7" t="s">
        <v>31</v>
      </c>
      <c r="I748" s="7" t="s">
        <v>4340</v>
      </c>
      <c r="J748" s="7" t="s">
        <v>2055</v>
      </c>
      <c r="K748" s="7" t="s">
        <v>1939</v>
      </c>
      <c r="L748" s="7" t="s">
        <v>2138</v>
      </c>
      <c r="M748" s="7" t="s">
        <v>802</v>
      </c>
      <c r="N748" s="7" t="s">
        <v>171</v>
      </c>
      <c r="O748" s="7" t="s">
        <v>1941</v>
      </c>
      <c r="P748" s="7" t="s">
        <v>31</v>
      </c>
      <c r="Q748" s="7"/>
      <c r="R748" s="7" t="s">
        <v>3372</v>
      </c>
      <c r="S748" s="7" t="s">
        <v>4341</v>
      </c>
    </row>
    <row r="749" spans="1:29" ht="102" x14ac:dyDescent="0.2">
      <c r="A749" s="5" t="s">
        <v>4342</v>
      </c>
      <c r="B749" s="5">
        <v>2024</v>
      </c>
      <c r="C749" s="5" t="s">
        <v>4343</v>
      </c>
      <c r="D749" s="5" t="s">
        <v>4344</v>
      </c>
      <c r="E749" s="5" t="s">
        <v>156</v>
      </c>
      <c r="F749" s="5">
        <v>82.161970467277825</v>
      </c>
      <c r="G749" s="5" t="str">
        <f t="shared" si="13"/>
        <v>&gt;80</v>
      </c>
      <c r="H749" s="7" t="s">
        <v>4345</v>
      </c>
      <c r="I749" s="7" t="s">
        <v>4346</v>
      </c>
      <c r="J749" s="7" t="s">
        <v>2055</v>
      </c>
      <c r="K749" s="7" t="s">
        <v>2416</v>
      </c>
      <c r="L749" s="7" t="s">
        <v>2438</v>
      </c>
      <c r="M749" s="7" t="s">
        <v>4347</v>
      </c>
      <c r="N749" s="7" t="s">
        <v>1615</v>
      </c>
      <c r="O749" s="7" t="s">
        <v>1941</v>
      </c>
      <c r="P749" s="7" t="s">
        <v>23</v>
      </c>
      <c r="Q749" s="7" t="s">
        <v>4348</v>
      </c>
      <c r="R749" s="7"/>
      <c r="S749" s="7"/>
    </row>
    <row r="750" spans="1:29" ht="102" x14ac:dyDescent="0.2">
      <c r="A750" s="5" t="s">
        <v>4349</v>
      </c>
      <c r="B750" s="5">
        <v>2024</v>
      </c>
      <c r="C750" s="5" t="s">
        <v>1851</v>
      </c>
      <c r="E750" s="5" t="s">
        <v>780</v>
      </c>
      <c r="F750" s="5">
        <v>83.448004386299957</v>
      </c>
      <c r="G750" s="5" t="str">
        <f t="shared" si="13"/>
        <v>&gt;80</v>
      </c>
      <c r="H750" s="7" t="s">
        <v>4350</v>
      </c>
      <c r="I750" s="7" t="s">
        <v>2951</v>
      </c>
      <c r="J750" s="7" t="s">
        <v>2055</v>
      </c>
      <c r="K750" s="7" t="s">
        <v>31</v>
      </c>
      <c r="L750" s="7" t="s">
        <v>2138</v>
      </c>
      <c r="M750" s="7" t="s">
        <v>1218</v>
      </c>
      <c r="N750" s="7" t="s">
        <v>596</v>
      </c>
      <c r="O750" s="7" t="s">
        <v>1941</v>
      </c>
      <c r="P750" s="7" t="s">
        <v>31</v>
      </c>
      <c r="Q750" s="7"/>
      <c r="R750" s="7" t="s">
        <v>1418</v>
      </c>
      <c r="S750" s="7" t="s">
        <v>4351</v>
      </c>
    </row>
    <row r="751" spans="1:29" ht="85" x14ac:dyDescent="0.2">
      <c r="A751" s="5" t="s">
        <v>4352</v>
      </c>
      <c r="B751" s="5">
        <v>2021</v>
      </c>
      <c r="C751" s="5" t="s">
        <v>1595</v>
      </c>
      <c r="D751" s="5" t="s">
        <v>4353</v>
      </c>
      <c r="E751" s="5" t="s">
        <v>661</v>
      </c>
      <c r="F751" s="5">
        <v>80.703119835066886</v>
      </c>
      <c r="G751" s="5" t="str">
        <f t="shared" si="13"/>
        <v>&gt;80</v>
      </c>
      <c r="H751" s="7" t="s">
        <v>4354</v>
      </c>
      <c r="I751" s="7" t="s">
        <v>2745</v>
      </c>
      <c r="J751" s="7" t="s">
        <v>2006</v>
      </c>
      <c r="K751" s="7" t="s">
        <v>2416</v>
      </c>
      <c r="L751" s="7" t="s">
        <v>2133</v>
      </c>
      <c r="M751" s="7" t="s">
        <v>4355</v>
      </c>
      <c r="N751" s="7"/>
      <c r="O751" s="7" t="s">
        <v>31</v>
      </c>
      <c r="P751" s="7" t="s">
        <v>31</v>
      </c>
      <c r="Q751" s="7"/>
      <c r="R751" s="7" t="s">
        <v>4329</v>
      </c>
      <c r="S751" s="7" t="s">
        <v>244</v>
      </c>
    </row>
    <row r="752" spans="1:29" ht="34" x14ac:dyDescent="0.2">
      <c r="A752" s="5" t="s">
        <v>4356</v>
      </c>
      <c r="B752" s="5">
        <v>2019</v>
      </c>
      <c r="C752" s="5" t="s">
        <v>4357</v>
      </c>
      <c r="D752" s="5" t="s">
        <v>4358</v>
      </c>
      <c r="E752" s="5" t="s">
        <v>156</v>
      </c>
      <c r="F752" s="5">
        <v>82.161970467277825</v>
      </c>
      <c r="G752" s="5" t="str">
        <f t="shared" si="13"/>
        <v>&gt;80</v>
      </c>
      <c r="H752" s="7" t="s">
        <v>4359</v>
      </c>
      <c r="I752" s="7" t="s">
        <v>2621</v>
      </c>
      <c r="J752" s="7" t="s">
        <v>31</v>
      </c>
      <c r="K752" s="7" t="s">
        <v>31</v>
      </c>
      <c r="L752" s="7" t="s">
        <v>2138</v>
      </c>
      <c r="M752" s="7" t="s">
        <v>4360</v>
      </c>
      <c r="N752" s="7" t="s">
        <v>36</v>
      </c>
      <c r="O752" s="7" t="s">
        <v>31</v>
      </c>
      <c r="P752" s="7" t="s">
        <v>31</v>
      </c>
      <c r="Q752" s="7"/>
      <c r="R752" s="7" t="s">
        <v>4361</v>
      </c>
      <c r="S752" s="7" t="s">
        <v>4362</v>
      </c>
    </row>
    <row r="753" spans="1:29" ht="85" x14ac:dyDescent="0.2">
      <c r="A753" s="5" t="s">
        <v>4363</v>
      </c>
      <c r="B753" s="5">
        <v>2024</v>
      </c>
      <c r="C753" s="5" t="s">
        <v>4364</v>
      </c>
      <c r="D753" s="5" t="s">
        <v>4365</v>
      </c>
      <c r="E753" s="5" t="s">
        <v>590</v>
      </c>
      <c r="F753" s="5">
        <v>68.956610294117667</v>
      </c>
      <c r="G753" s="5" t="str">
        <f t="shared" si="13"/>
        <v>&lt;70</v>
      </c>
      <c r="H753" s="7" t="s">
        <v>31</v>
      </c>
      <c r="I753" s="7" t="s">
        <v>4366</v>
      </c>
      <c r="J753" s="7" t="s">
        <v>31</v>
      </c>
      <c r="K753" s="7" t="s">
        <v>31</v>
      </c>
      <c r="L753" s="7" t="s">
        <v>2138</v>
      </c>
      <c r="M753" s="7" t="s">
        <v>251</v>
      </c>
      <c r="N753" s="7" t="s">
        <v>36</v>
      </c>
      <c r="O753" s="7" t="s">
        <v>31</v>
      </c>
      <c r="P753" s="7" t="s">
        <v>31</v>
      </c>
      <c r="Q753" s="7"/>
      <c r="R753" s="7" t="s">
        <v>4367</v>
      </c>
      <c r="S753" s="7" t="s">
        <v>4368</v>
      </c>
    </row>
    <row r="754" spans="1:29" ht="102" x14ac:dyDescent="0.2">
      <c r="A754" s="5" t="s">
        <v>4369</v>
      </c>
      <c r="B754" s="5">
        <v>2023</v>
      </c>
      <c r="C754" s="5" t="s">
        <v>4370</v>
      </c>
      <c r="E754" s="5" t="s">
        <v>4371</v>
      </c>
      <c r="F754" s="5">
        <v>70.142418557422971</v>
      </c>
      <c r="G754" s="5" t="str">
        <f t="shared" si="13"/>
        <v>70-80</v>
      </c>
      <c r="H754" s="7" t="s">
        <v>31</v>
      </c>
      <c r="I754" s="7" t="s">
        <v>1976</v>
      </c>
      <c r="J754" s="7" t="s">
        <v>31</v>
      </c>
      <c r="K754" s="7" t="s">
        <v>1939</v>
      </c>
      <c r="L754" s="7" t="s">
        <v>60</v>
      </c>
      <c r="M754" s="7" t="s">
        <v>4372</v>
      </c>
      <c r="N754" s="7" t="s">
        <v>4373</v>
      </c>
      <c r="O754" s="7" t="s">
        <v>1941</v>
      </c>
      <c r="P754" s="7" t="s">
        <v>23</v>
      </c>
      <c r="Q754" s="7" t="s">
        <v>4374</v>
      </c>
      <c r="R754" s="7" t="s">
        <v>4375</v>
      </c>
      <c r="S754" s="7" t="s">
        <v>31</v>
      </c>
    </row>
    <row r="755" spans="1:29" ht="102" x14ac:dyDescent="0.2">
      <c r="A755" s="5" t="s">
        <v>4376</v>
      </c>
      <c r="B755" s="5">
        <v>2022</v>
      </c>
      <c r="C755" s="5" t="s">
        <v>4377</v>
      </c>
      <c r="D755" s="5" t="s">
        <v>4378</v>
      </c>
      <c r="E755" s="5" t="s">
        <v>140</v>
      </c>
      <c r="F755" s="5">
        <v>74.431971574503933</v>
      </c>
      <c r="G755" s="5" t="str">
        <f t="shared" si="13"/>
        <v>70-80</v>
      </c>
      <c r="H755" s="7" t="s">
        <v>4379</v>
      </c>
      <c r="I755" s="7" t="s">
        <v>31</v>
      </c>
      <c r="J755" s="7" t="s">
        <v>2055</v>
      </c>
      <c r="K755" s="7" t="s">
        <v>1939</v>
      </c>
      <c r="L755" s="7" t="s">
        <v>4380</v>
      </c>
      <c r="M755" s="7" t="s">
        <v>4381</v>
      </c>
      <c r="N755" s="7" t="s">
        <v>3595</v>
      </c>
      <c r="O755" s="7" t="s">
        <v>1941</v>
      </c>
      <c r="P755" s="7" t="s">
        <v>23</v>
      </c>
      <c r="Q755" s="7" t="s">
        <v>4382</v>
      </c>
      <c r="R755" s="7" t="s">
        <v>31</v>
      </c>
      <c r="S755" s="7" t="s">
        <v>4383</v>
      </c>
    </row>
    <row r="756" spans="1:29" ht="102" x14ac:dyDescent="0.2">
      <c r="A756" s="5" t="s">
        <v>4384</v>
      </c>
      <c r="B756" s="5">
        <v>2022</v>
      </c>
      <c r="C756" s="5" t="s">
        <v>4385</v>
      </c>
      <c r="E756" s="5" t="s">
        <v>117</v>
      </c>
      <c r="F756" s="5">
        <v>79.289235828876997</v>
      </c>
      <c r="G756" s="5" t="str">
        <f t="shared" si="13"/>
        <v>70-80</v>
      </c>
      <c r="H756" s="7" t="s">
        <v>4386</v>
      </c>
      <c r="I756" s="7" t="s">
        <v>31</v>
      </c>
      <c r="J756" s="7" t="s">
        <v>2055</v>
      </c>
      <c r="K756" s="7" t="s">
        <v>2056</v>
      </c>
      <c r="L756" s="7" t="s">
        <v>2256</v>
      </c>
      <c r="M756" s="7" t="s">
        <v>495</v>
      </c>
      <c r="N756" s="7" t="s">
        <v>61</v>
      </c>
      <c r="O756" s="7" t="s">
        <v>1941</v>
      </c>
      <c r="P756" s="7" t="s">
        <v>31</v>
      </c>
      <c r="Q756" s="7"/>
      <c r="R756" s="7" t="s">
        <v>4387</v>
      </c>
      <c r="S756" s="7" t="s">
        <v>4388</v>
      </c>
    </row>
    <row r="757" spans="1:29" ht="102" x14ac:dyDescent="0.2">
      <c r="A757" s="5" t="s">
        <v>4389</v>
      </c>
      <c r="B757" s="5">
        <v>2022</v>
      </c>
      <c r="C757" s="5" t="s">
        <v>4390</v>
      </c>
      <c r="E757" s="5" t="s">
        <v>354</v>
      </c>
      <c r="F757" s="5">
        <v>84.997746059332826</v>
      </c>
      <c r="G757" s="5" t="str">
        <f t="shared" si="13"/>
        <v>&gt;80</v>
      </c>
      <c r="H757" s="7" t="s">
        <v>3663</v>
      </c>
      <c r="I757" s="7" t="s">
        <v>85</v>
      </c>
      <c r="J757" s="7" t="s">
        <v>2055</v>
      </c>
      <c r="K757" s="7" t="s">
        <v>2056</v>
      </c>
      <c r="L757" s="7" t="s">
        <v>2049</v>
      </c>
      <c r="M757" s="7" t="s">
        <v>518</v>
      </c>
      <c r="N757" s="7" t="s">
        <v>1052</v>
      </c>
      <c r="O757" s="7" t="s">
        <v>1941</v>
      </c>
      <c r="P757" s="7" t="s">
        <v>31</v>
      </c>
      <c r="Q757" s="7"/>
      <c r="R757" s="7" t="s">
        <v>31</v>
      </c>
      <c r="S757" s="7" t="s">
        <v>4391</v>
      </c>
    </row>
    <row r="758" spans="1:29" ht="102" x14ac:dyDescent="0.2">
      <c r="A758" s="5" t="s">
        <v>4392</v>
      </c>
      <c r="B758" s="5">
        <v>2022</v>
      </c>
      <c r="C758" s="5" t="s">
        <v>606</v>
      </c>
      <c r="E758" s="5" t="s">
        <v>66</v>
      </c>
      <c r="F758" s="5">
        <v>70.852558877397115</v>
      </c>
      <c r="G758" s="5" t="str">
        <f t="shared" si="13"/>
        <v>70-80</v>
      </c>
      <c r="H758" s="7" t="s">
        <v>31</v>
      </c>
      <c r="I758" s="7" t="s">
        <v>31</v>
      </c>
      <c r="J758" s="7" t="s">
        <v>2055</v>
      </c>
      <c r="K758" s="7" t="s">
        <v>31</v>
      </c>
      <c r="L758" s="7" t="s">
        <v>4393</v>
      </c>
      <c r="M758" s="7" t="s">
        <v>4394</v>
      </c>
      <c r="N758" s="7" t="s">
        <v>225</v>
      </c>
      <c r="O758" s="7" t="s">
        <v>1941</v>
      </c>
      <c r="P758" s="7" t="s">
        <v>23</v>
      </c>
      <c r="Q758" s="7" t="s">
        <v>4395</v>
      </c>
      <c r="R758" s="7" t="s">
        <v>31</v>
      </c>
      <c r="S758" s="7" t="s">
        <v>4396</v>
      </c>
    </row>
    <row r="759" spans="1:29" ht="85" x14ac:dyDescent="0.2">
      <c r="A759" s="5" t="s">
        <v>4397</v>
      </c>
      <c r="B759" s="5">
        <v>2018</v>
      </c>
      <c r="C759" s="5" t="s">
        <v>4398</v>
      </c>
      <c r="D759" s="5" t="s">
        <v>4399</v>
      </c>
      <c r="E759" s="5" t="s">
        <v>99</v>
      </c>
      <c r="F759" s="5">
        <v>63.985571498599462</v>
      </c>
      <c r="G759" s="5" t="str">
        <f t="shared" si="13"/>
        <v>&lt;70</v>
      </c>
      <c r="H759" s="7" t="s">
        <v>4400</v>
      </c>
      <c r="I759" s="7" t="s">
        <v>4401</v>
      </c>
      <c r="J759" s="7" t="s">
        <v>2006</v>
      </c>
      <c r="K759" s="7" t="s">
        <v>1939</v>
      </c>
      <c r="L759" s="7" t="s">
        <v>1122</v>
      </c>
      <c r="M759" s="7" t="s">
        <v>4402</v>
      </c>
      <c r="N759" s="7" t="s">
        <v>36</v>
      </c>
      <c r="O759" s="7" t="s">
        <v>31</v>
      </c>
      <c r="P759" s="7" t="s">
        <v>31</v>
      </c>
      <c r="Q759" s="7"/>
      <c r="R759" s="7" t="s">
        <v>4403</v>
      </c>
      <c r="S759" s="7" t="s">
        <v>31</v>
      </c>
    </row>
    <row r="760" spans="1:29" ht="102" x14ac:dyDescent="0.2">
      <c r="A760" s="5" t="s">
        <v>4404</v>
      </c>
      <c r="B760" s="5">
        <v>2019</v>
      </c>
      <c r="C760" s="5" t="s">
        <v>4405</v>
      </c>
      <c r="D760" s="5" t="s">
        <v>4406</v>
      </c>
      <c r="E760" s="5" t="s">
        <v>1244</v>
      </c>
      <c r="F760" s="5">
        <v>85.697821504965631</v>
      </c>
      <c r="G760" s="5" t="str">
        <f t="shared" si="13"/>
        <v>&gt;80</v>
      </c>
      <c r="H760" s="7" t="s">
        <v>31</v>
      </c>
      <c r="I760" s="7" t="s">
        <v>31</v>
      </c>
      <c r="J760" s="7" t="s">
        <v>2055</v>
      </c>
      <c r="K760" s="7" t="s">
        <v>1939</v>
      </c>
      <c r="L760" s="7" t="s">
        <v>60</v>
      </c>
      <c r="M760" s="7" t="s">
        <v>1422</v>
      </c>
      <c r="N760" s="7" t="s">
        <v>36</v>
      </c>
      <c r="O760" s="7" t="s">
        <v>31</v>
      </c>
      <c r="P760" s="7" t="s">
        <v>23</v>
      </c>
      <c r="Q760" s="7" t="s">
        <v>4407</v>
      </c>
      <c r="R760" s="7" t="s">
        <v>4408</v>
      </c>
      <c r="S760" s="7" t="s">
        <v>31</v>
      </c>
    </row>
    <row r="761" spans="1:29" ht="221" x14ac:dyDescent="0.2">
      <c r="A761" s="5" t="s">
        <v>4409</v>
      </c>
      <c r="B761" s="5">
        <v>2023</v>
      </c>
      <c r="C761" s="5" t="s">
        <v>943</v>
      </c>
      <c r="D761" s="5" t="s">
        <v>4410</v>
      </c>
      <c r="E761" s="5" t="s">
        <v>140</v>
      </c>
      <c r="F761" s="5">
        <v>74.431971574503933</v>
      </c>
      <c r="G761" s="5" t="str">
        <f t="shared" si="13"/>
        <v>70-80</v>
      </c>
      <c r="H761" s="5" t="s">
        <v>31</v>
      </c>
      <c r="I761" s="5" t="s">
        <v>85</v>
      </c>
      <c r="J761" s="5" t="s">
        <v>4411</v>
      </c>
      <c r="K761" s="5" t="s">
        <v>1939</v>
      </c>
      <c r="M761" s="7" t="s">
        <v>4412</v>
      </c>
      <c r="N761" s="7" t="s">
        <v>1828</v>
      </c>
      <c r="O761" s="7" t="s">
        <v>4413</v>
      </c>
      <c r="Q761" s="5" t="s">
        <v>4414</v>
      </c>
      <c r="R761" s="7" t="s">
        <v>4415</v>
      </c>
      <c r="S761" s="7" t="s">
        <v>4416</v>
      </c>
    </row>
    <row r="762" spans="1:29" ht="119" x14ac:dyDescent="0.2">
      <c r="A762" s="5" t="s">
        <v>4417</v>
      </c>
      <c r="B762" s="5">
        <v>2024</v>
      </c>
      <c r="C762" s="5" t="s">
        <v>4418</v>
      </c>
      <c r="E762" s="5" t="s">
        <v>672</v>
      </c>
      <c r="F762" s="5">
        <v>78.720985927797685</v>
      </c>
      <c r="G762" s="5" t="str">
        <f t="shared" si="13"/>
        <v>70-80</v>
      </c>
      <c r="H762" s="7" t="s">
        <v>31</v>
      </c>
      <c r="I762" s="7" t="s">
        <v>85</v>
      </c>
      <c r="J762" s="7" t="s">
        <v>2055</v>
      </c>
      <c r="K762" s="7" t="s">
        <v>1939</v>
      </c>
      <c r="L762" s="7" t="s">
        <v>1951</v>
      </c>
      <c r="M762" s="5" t="s">
        <v>21</v>
      </c>
      <c r="N762" s="7" t="s">
        <v>22</v>
      </c>
      <c r="O762" s="7" t="s">
        <v>1941</v>
      </c>
      <c r="P762" s="7" t="s">
        <v>23</v>
      </c>
      <c r="Q762" s="7" t="s">
        <v>4419</v>
      </c>
      <c r="R762" s="7" t="s">
        <v>31</v>
      </c>
      <c r="S762" s="7" t="s">
        <v>4420</v>
      </c>
    </row>
    <row r="763" spans="1:29" ht="136" x14ac:dyDescent="0.2">
      <c r="A763" s="18" t="s">
        <v>4421</v>
      </c>
      <c r="B763" s="5">
        <v>2016</v>
      </c>
      <c r="C763" s="5" t="s">
        <v>1055</v>
      </c>
      <c r="D763" s="5" t="s">
        <v>4422</v>
      </c>
      <c r="E763" s="5" t="s">
        <v>434</v>
      </c>
      <c r="F763" s="5">
        <v>70.852558877397115</v>
      </c>
      <c r="G763" s="5" t="str">
        <f t="shared" si="13"/>
        <v>70-80</v>
      </c>
      <c r="H763" s="5" t="s">
        <v>31</v>
      </c>
      <c r="I763" s="5" t="s">
        <v>31</v>
      </c>
      <c r="J763" s="5" t="s">
        <v>1983</v>
      </c>
      <c r="K763" s="5" t="s">
        <v>4423</v>
      </c>
      <c r="L763" s="5" t="s">
        <v>4424</v>
      </c>
      <c r="M763" s="5" t="s">
        <v>60</v>
      </c>
      <c r="N763" s="5" t="s">
        <v>4425</v>
      </c>
      <c r="O763" s="5" t="s">
        <v>1987</v>
      </c>
      <c r="P763" s="5" t="s">
        <v>23</v>
      </c>
      <c r="Q763" s="5" t="s">
        <v>4426</v>
      </c>
    </row>
    <row r="764" spans="1:29" ht="102" x14ac:dyDescent="0.2">
      <c r="A764" s="5" t="s">
        <v>4427</v>
      </c>
      <c r="B764" s="5">
        <v>2024</v>
      </c>
      <c r="C764" s="5" t="s">
        <v>4428</v>
      </c>
      <c r="E764" s="5" t="s">
        <v>66</v>
      </c>
      <c r="F764" s="5">
        <v>70.852558877397115</v>
      </c>
      <c r="G764" s="5" t="str">
        <f t="shared" ref="G764:G826" si="14">IF(F764&gt;80, "&gt;80", IF(F764&gt;=70, "70-80", "&lt;70"))</f>
        <v>70-80</v>
      </c>
      <c r="H764" s="7" t="s">
        <v>31</v>
      </c>
      <c r="I764" s="7" t="s">
        <v>1976</v>
      </c>
      <c r="J764" s="7" t="s">
        <v>2055</v>
      </c>
      <c r="K764" s="7" t="s">
        <v>31</v>
      </c>
      <c r="L764" s="7" t="s">
        <v>2138</v>
      </c>
      <c r="M764" s="7" t="s">
        <v>251</v>
      </c>
      <c r="N764" s="7" t="s">
        <v>36</v>
      </c>
      <c r="O764" s="7" t="s">
        <v>1941</v>
      </c>
      <c r="P764" s="7" t="s">
        <v>31</v>
      </c>
      <c r="R764" s="7" t="s">
        <v>4429</v>
      </c>
      <c r="S764" s="7" t="s">
        <v>31</v>
      </c>
    </row>
    <row r="765" spans="1:29" ht="68" x14ac:dyDescent="0.2">
      <c r="A765" s="18" t="s">
        <v>4430</v>
      </c>
      <c r="B765" s="5">
        <v>2016</v>
      </c>
      <c r="C765" s="5" t="s">
        <v>1589</v>
      </c>
      <c r="E765" s="5" t="s">
        <v>434</v>
      </c>
      <c r="F765" s="5">
        <v>70.852558877397115</v>
      </c>
      <c r="G765" s="5" t="str">
        <f t="shared" si="14"/>
        <v>70-80</v>
      </c>
      <c r="H765" s="5" t="s">
        <v>31</v>
      </c>
      <c r="I765" s="5" t="s">
        <v>31</v>
      </c>
      <c r="J765" s="5" t="s">
        <v>31</v>
      </c>
      <c r="K765" s="5" t="s">
        <v>4431</v>
      </c>
      <c r="L765" s="5" t="s">
        <v>60</v>
      </c>
      <c r="M765" s="5" t="s">
        <v>60</v>
      </c>
      <c r="N765" s="5" t="s">
        <v>36</v>
      </c>
      <c r="O765" s="5" t="s">
        <v>31</v>
      </c>
      <c r="P765" s="5" t="s">
        <v>23</v>
      </c>
      <c r="Q765" s="5" t="s">
        <v>4432</v>
      </c>
      <c r="R765" s="5" t="s">
        <v>4433</v>
      </c>
    </row>
    <row r="766" spans="1:29" ht="51" x14ac:dyDescent="0.2">
      <c r="A766" s="18" t="s">
        <v>4434</v>
      </c>
      <c r="B766" s="5">
        <v>2023</v>
      </c>
      <c r="C766" s="5" t="s">
        <v>4435</v>
      </c>
      <c r="D766" s="5" t="s">
        <v>4436</v>
      </c>
      <c r="E766" s="5" t="s">
        <v>434</v>
      </c>
      <c r="F766" s="5">
        <v>70.852558877397115</v>
      </c>
      <c r="G766" s="5" t="str">
        <f t="shared" si="14"/>
        <v>70-80</v>
      </c>
      <c r="H766" s="5" t="s">
        <v>31</v>
      </c>
      <c r="I766" s="5" t="s">
        <v>31</v>
      </c>
      <c r="J766" s="5" t="s">
        <v>31</v>
      </c>
      <c r="K766" s="5" t="s">
        <v>4437</v>
      </c>
      <c r="L766" s="5" t="s">
        <v>4438</v>
      </c>
      <c r="M766" s="5" t="s">
        <v>60</v>
      </c>
      <c r="N766" s="5" t="s">
        <v>4439</v>
      </c>
      <c r="O766" s="5" t="s">
        <v>31</v>
      </c>
      <c r="P766" s="5" t="s">
        <v>31</v>
      </c>
      <c r="Q766" s="5" t="s">
        <v>31</v>
      </c>
      <c r="R766" s="5" t="s">
        <v>4440</v>
      </c>
      <c r="S766" s="5" t="s">
        <v>31</v>
      </c>
      <c r="AC766" s="8"/>
    </row>
    <row r="767" spans="1:29" ht="119" x14ac:dyDescent="0.2">
      <c r="A767" s="5" t="s">
        <v>4441</v>
      </c>
      <c r="B767" s="5">
        <v>2022</v>
      </c>
      <c r="C767" s="5" t="s">
        <v>218</v>
      </c>
      <c r="D767" s="5" t="s">
        <v>4442</v>
      </c>
      <c r="E767" s="5" t="s">
        <v>54</v>
      </c>
      <c r="F767" s="5">
        <v>79.20559862000745</v>
      </c>
      <c r="G767" s="5" t="str">
        <f t="shared" si="14"/>
        <v>70-80</v>
      </c>
      <c r="H767" s="7" t="s">
        <v>31</v>
      </c>
      <c r="I767" s="7" t="s">
        <v>31</v>
      </c>
      <c r="J767" s="7" t="s">
        <v>2006</v>
      </c>
      <c r="K767" s="7" t="s">
        <v>31</v>
      </c>
      <c r="L767" s="7" t="s">
        <v>1978</v>
      </c>
      <c r="M767" s="7" t="s">
        <v>4443</v>
      </c>
      <c r="N767" s="7" t="s">
        <v>36</v>
      </c>
      <c r="O767" s="7" t="s">
        <v>31</v>
      </c>
      <c r="P767" s="7" t="s">
        <v>31</v>
      </c>
      <c r="R767" s="7" t="s">
        <v>31</v>
      </c>
      <c r="S767" s="7" t="s">
        <v>4444</v>
      </c>
    </row>
    <row r="768" spans="1:29" ht="51" x14ac:dyDescent="0.2">
      <c r="A768" s="5" t="s">
        <v>4445</v>
      </c>
      <c r="B768" s="5">
        <v>2020</v>
      </c>
      <c r="C768" s="5" t="s">
        <v>729</v>
      </c>
      <c r="D768" s="5" t="s">
        <v>4446</v>
      </c>
      <c r="E768" s="5" t="s">
        <v>156</v>
      </c>
      <c r="F768" s="5">
        <v>82.161970467277825</v>
      </c>
      <c r="G768" s="5" t="str">
        <f t="shared" si="14"/>
        <v>&gt;80</v>
      </c>
      <c r="H768" s="7" t="s">
        <v>4447</v>
      </c>
      <c r="I768" s="7" t="s">
        <v>31</v>
      </c>
      <c r="J768" s="7" t="s">
        <v>2006</v>
      </c>
      <c r="K768" s="7" t="s">
        <v>31</v>
      </c>
      <c r="L768" s="7" t="s">
        <v>1951</v>
      </c>
      <c r="M768" s="7" t="s">
        <v>3075</v>
      </c>
      <c r="N768" s="7" t="s">
        <v>36</v>
      </c>
      <c r="O768" s="7" t="s">
        <v>31</v>
      </c>
      <c r="P768" s="7" t="s">
        <v>31</v>
      </c>
      <c r="R768" s="7" t="s">
        <v>4448</v>
      </c>
      <c r="S768" s="7" t="s">
        <v>4449</v>
      </c>
    </row>
    <row r="769" spans="1:29" ht="32" x14ac:dyDescent="0.2">
      <c r="A769" s="18" t="s">
        <v>4450</v>
      </c>
      <c r="B769" s="5">
        <v>2014</v>
      </c>
      <c r="C769" s="5" t="s">
        <v>455</v>
      </c>
      <c r="E769" s="5" t="s">
        <v>455</v>
      </c>
      <c r="F769" s="5">
        <v>71.409128544494706</v>
      </c>
      <c r="G769" s="5" t="str">
        <f t="shared" si="14"/>
        <v>70-80</v>
      </c>
    </row>
    <row r="770" spans="1:29" ht="102" x14ac:dyDescent="0.2">
      <c r="A770" s="5" t="s">
        <v>4451</v>
      </c>
      <c r="B770" s="5">
        <v>2017</v>
      </c>
      <c r="C770" s="5" t="s">
        <v>3886</v>
      </c>
      <c r="E770" s="5" t="s">
        <v>156</v>
      </c>
      <c r="F770" s="5">
        <v>82.161970467277825</v>
      </c>
      <c r="G770" s="5" t="str">
        <f t="shared" si="14"/>
        <v>&gt;80</v>
      </c>
      <c r="H770" s="7" t="s">
        <v>31</v>
      </c>
      <c r="I770" s="7" t="s">
        <v>85</v>
      </c>
      <c r="J770" s="7" t="s">
        <v>2055</v>
      </c>
      <c r="K770" s="7" t="s">
        <v>1939</v>
      </c>
      <c r="L770" s="7" t="s">
        <v>257</v>
      </c>
      <c r="M770" s="7" t="s">
        <v>1345</v>
      </c>
      <c r="N770" s="7" t="s">
        <v>301</v>
      </c>
      <c r="O770" s="7" t="s">
        <v>1941</v>
      </c>
      <c r="P770" s="7" t="s">
        <v>23</v>
      </c>
      <c r="Q770" s="7" t="s">
        <v>4452</v>
      </c>
      <c r="R770" s="5" t="s">
        <v>4453</v>
      </c>
      <c r="S770" s="5" t="s">
        <v>4454</v>
      </c>
    </row>
    <row r="771" spans="1:29" ht="68" x14ac:dyDescent="0.2">
      <c r="A771" s="5" t="s">
        <v>4455</v>
      </c>
      <c r="B771" s="5">
        <v>2021</v>
      </c>
      <c r="C771" s="5" t="s">
        <v>4456</v>
      </c>
      <c r="D771" s="5" t="s">
        <v>4457</v>
      </c>
      <c r="E771" s="5" t="s">
        <v>3207</v>
      </c>
      <c r="F771" s="5">
        <v>63.985571498599462</v>
      </c>
      <c r="G771" s="5" t="str">
        <f t="shared" si="14"/>
        <v>&lt;70</v>
      </c>
      <c r="H771" s="7" t="s">
        <v>4458</v>
      </c>
      <c r="I771" s="7" t="s">
        <v>31</v>
      </c>
      <c r="J771" s="7" t="s">
        <v>2006</v>
      </c>
      <c r="K771" s="7"/>
      <c r="L771" s="7" t="s">
        <v>4072</v>
      </c>
      <c r="M771" s="7" t="s">
        <v>1123</v>
      </c>
      <c r="N771" s="7" t="s">
        <v>90</v>
      </c>
      <c r="O771" s="7" t="s">
        <v>31</v>
      </c>
      <c r="P771" s="7" t="s">
        <v>31</v>
      </c>
      <c r="Q771" s="7"/>
      <c r="R771" s="5" t="s">
        <v>31</v>
      </c>
      <c r="S771" s="5" t="s">
        <v>4459</v>
      </c>
    </row>
    <row r="772" spans="1:29" ht="68" x14ac:dyDescent="0.2">
      <c r="A772" s="5" t="s">
        <v>4460</v>
      </c>
      <c r="B772" s="5">
        <v>2022</v>
      </c>
      <c r="C772" s="5" t="s">
        <v>4461</v>
      </c>
      <c r="D772" s="5" t="s">
        <v>4463</v>
      </c>
      <c r="E772" s="5" t="s">
        <v>4462</v>
      </c>
      <c r="G772" s="5" t="str">
        <f t="shared" si="14"/>
        <v>&lt;70</v>
      </c>
      <c r="H772" s="7" t="s">
        <v>4464</v>
      </c>
      <c r="I772" s="7" t="s">
        <v>31</v>
      </c>
      <c r="J772" s="7" t="s">
        <v>31</v>
      </c>
      <c r="K772" s="7" t="s">
        <v>31</v>
      </c>
      <c r="L772" s="7" t="s">
        <v>4465</v>
      </c>
      <c r="M772" s="7"/>
      <c r="N772" s="7"/>
      <c r="O772" s="7" t="s">
        <v>31</v>
      </c>
      <c r="P772" s="7" t="s">
        <v>31</v>
      </c>
      <c r="Q772" s="7"/>
      <c r="R772" s="5" t="s">
        <v>4466</v>
      </c>
      <c r="S772" s="5" t="s">
        <v>31</v>
      </c>
    </row>
    <row r="773" spans="1:29" ht="85" x14ac:dyDescent="0.2">
      <c r="A773" s="5" t="s">
        <v>4467</v>
      </c>
      <c r="B773" s="5">
        <v>2024</v>
      </c>
      <c r="C773" s="5" t="s">
        <v>4468</v>
      </c>
      <c r="D773" s="5" t="s">
        <v>4470</v>
      </c>
      <c r="E773" s="5" t="s">
        <v>4469</v>
      </c>
      <c r="F773" s="5">
        <v>44.214429841269833</v>
      </c>
      <c r="G773" s="5" t="str">
        <f t="shared" si="14"/>
        <v>&lt;70</v>
      </c>
      <c r="H773" s="7" t="s">
        <v>4471</v>
      </c>
      <c r="I773" s="7" t="s">
        <v>2951</v>
      </c>
      <c r="J773" s="7" t="s">
        <v>2006</v>
      </c>
      <c r="K773" s="7" t="s">
        <v>4472</v>
      </c>
      <c r="L773" s="7" t="s">
        <v>1948</v>
      </c>
      <c r="M773" s="7" t="s">
        <v>4473</v>
      </c>
      <c r="N773" s="7" t="s">
        <v>4474</v>
      </c>
      <c r="O773" s="7" t="s">
        <v>31</v>
      </c>
      <c r="P773" s="7" t="s">
        <v>23</v>
      </c>
      <c r="Q773" s="7" t="s">
        <v>4475</v>
      </c>
      <c r="R773" s="5" t="s">
        <v>31</v>
      </c>
      <c r="S773" s="5" t="s">
        <v>4476</v>
      </c>
    </row>
    <row r="774" spans="1:29" ht="102" x14ac:dyDescent="0.2">
      <c r="A774" s="18" t="s">
        <v>4477</v>
      </c>
      <c r="B774" s="5">
        <v>2023</v>
      </c>
      <c r="C774" s="5" t="s">
        <v>4478</v>
      </c>
      <c r="D774" s="5" t="s">
        <v>4479</v>
      </c>
      <c r="E774" s="5" t="s">
        <v>500</v>
      </c>
      <c r="F774" s="5">
        <v>77.330202844214611</v>
      </c>
      <c r="G774" s="5" t="str">
        <f t="shared" si="14"/>
        <v>70-80</v>
      </c>
      <c r="H774" s="5" t="s">
        <v>31</v>
      </c>
      <c r="I774" s="5" t="s">
        <v>31</v>
      </c>
      <c r="J774" s="5" t="s">
        <v>31</v>
      </c>
      <c r="K774" s="5" t="s">
        <v>4480</v>
      </c>
      <c r="L774" s="5" t="s">
        <v>4481</v>
      </c>
      <c r="M774" s="5" t="s">
        <v>4482</v>
      </c>
      <c r="N774" s="5" t="s">
        <v>4483</v>
      </c>
      <c r="O774" s="5" t="s">
        <v>31</v>
      </c>
      <c r="P774" s="5" t="s">
        <v>23</v>
      </c>
      <c r="Q774" s="5" t="s">
        <v>4484</v>
      </c>
      <c r="R774" s="5" t="s">
        <v>4485</v>
      </c>
      <c r="S774" s="5" t="s">
        <v>31</v>
      </c>
      <c r="AC774" s="8"/>
    </row>
    <row r="775" spans="1:29" ht="102" x14ac:dyDescent="0.2">
      <c r="A775" s="5" t="s">
        <v>4486</v>
      </c>
      <c r="B775" s="5">
        <v>2023</v>
      </c>
      <c r="C775" s="5" t="s">
        <v>879</v>
      </c>
      <c r="E775" s="5" t="s">
        <v>132</v>
      </c>
      <c r="F775" s="5">
        <v>79.868857814244578</v>
      </c>
      <c r="G775" s="5" t="str">
        <f t="shared" si="14"/>
        <v>70-80</v>
      </c>
      <c r="H775" s="7" t="s">
        <v>31</v>
      </c>
      <c r="I775" s="7" t="s">
        <v>31</v>
      </c>
      <c r="J775" s="7" t="s">
        <v>2055</v>
      </c>
      <c r="K775" s="7" t="s">
        <v>31</v>
      </c>
      <c r="L775" s="7" t="s">
        <v>2007</v>
      </c>
      <c r="M775" s="7" t="s">
        <v>3701</v>
      </c>
      <c r="N775" s="7" t="s">
        <v>1548</v>
      </c>
      <c r="O775" s="7" t="s">
        <v>1941</v>
      </c>
      <c r="P775" s="7" t="s">
        <v>31</v>
      </c>
      <c r="R775" s="7" t="s">
        <v>4487</v>
      </c>
      <c r="S775" s="7" t="s">
        <v>31</v>
      </c>
    </row>
    <row r="776" spans="1:29" ht="238" x14ac:dyDescent="0.2">
      <c r="A776" s="5" t="s">
        <v>4488</v>
      </c>
      <c r="B776" s="5">
        <v>2024</v>
      </c>
      <c r="C776" s="5" t="s">
        <v>4489</v>
      </c>
      <c r="E776" s="5" t="s">
        <v>661</v>
      </c>
      <c r="F776" s="5">
        <v>80.703119835066886</v>
      </c>
      <c r="G776" s="5" t="str">
        <f t="shared" si="14"/>
        <v>&gt;80</v>
      </c>
      <c r="H776" s="7" t="s">
        <v>31</v>
      </c>
      <c r="I776" s="7" t="s">
        <v>31</v>
      </c>
      <c r="J776" s="7" t="s">
        <v>31</v>
      </c>
      <c r="K776" s="7" t="s">
        <v>31</v>
      </c>
      <c r="L776" s="7" t="s">
        <v>2256</v>
      </c>
      <c r="M776" s="7" t="s">
        <v>495</v>
      </c>
      <c r="N776" s="7" t="s">
        <v>61</v>
      </c>
      <c r="O776" s="7" t="s">
        <v>31</v>
      </c>
      <c r="P776" s="7" t="s">
        <v>31</v>
      </c>
      <c r="R776" s="7" t="s">
        <v>2057</v>
      </c>
      <c r="S776" s="7" t="s">
        <v>4490</v>
      </c>
    </row>
    <row r="777" spans="1:29" ht="102" x14ac:dyDescent="0.2">
      <c r="A777" s="5" t="s">
        <v>4491</v>
      </c>
      <c r="B777" s="5">
        <v>2024</v>
      </c>
      <c r="C777" s="5" t="s">
        <v>1543</v>
      </c>
      <c r="E777" s="5" t="s">
        <v>1544</v>
      </c>
      <c r="F777" s="5">
        <v>77.029128087598679</v>
      </c>
      <c r="G777" s="5" t="str">
        <f t="shared" si="14"/>
        <v>70-80</v>
      </c>
      <c r="H777" s="7" t="s">
        <v>31</v>
      </c>
      <c r="I777" s="7" t="s">
        <v>4492</v>
      </c>
      <c r="J777" s="7" t="s">
        <v>2055</v>
      </c>
      <c r="K777" s="7" t="s">
        <v>1939</v>
      </c>
      <c r="L777" s="7" t="s">
        <v>1326</v>
      </c>
      <c r="M777" s="7" t="s">
        <v>4493</v>
      </c>
      <c r="N777" s="7" t="s">
        <v>36</v>
      </c>
      <c r="O777" s="7" t="s">
        <v>1941</v>
      </c>
      <c r="P777" s="7" t="s">
        <v>31</v>
      </c>
      <c r="R777" s="7" t="s">
        <v>4494</v>
      </c>
      <c r="S777" s="7" t="s">
        <v>4495</v>
      </c>
    </row>
    <row r="778" spans="1:29" ht="34" x14ac:dyDescent="0.2">
      <c r="A778" s="5" t="s">
        <v>4496</v>
      </c>
      <c r="B778" s="5">
        <v>2020</v>
      </c>
      <c r="C778" s="5" t="s">
        <v>4497</v>
      </c>
      <c r="E778" s="5" t="s">
        <v>473</v>
      </c>
      <c r="F778" s="5">
        <v>76.884191539343007</v>
      </c>
      <c r="G778" s="5" t="str">
        <f t="shared" si="14"/>
        <v>70-80</v>
      </c>
      <c r="H778" s="5" t="s">
        <v>45</v>
      </c>
      <c r="I778" s="5" t="s">
        <v>4498</v>
      </c>
      <c r="J778" s="5" t="s">
        <v>45</v>
      </c>
      <c r="K778" s="5" t="s">
        <v>4499</v>
      </c>
      <c r="L778" s="7" t="s">
        <v>2256</v>
      </c>
      <c r="M778" s="5" t="s">
        <v>49</v>
      </c>
      <c r="N778" s="7" t="s">
        <v>36</v>
      </c>
      <c r="O778" s="7" t="s">
        <v>31</v>
      </c>
      <c r="P778" s="7" t="s">
        <v>31</v>
      </c>
      <c r="R778" s="7" t="s">
        <v>4500</v>
      </c>
      <c r="S778" s="7" t="s">
        <v>45</v>
      </c>
    </row>
    <row r="779" spans="1:29" ht="34" x14ac:dyDescent="0.2">
      <c r="A779" s="5" t="s">
        <v>4501</v>
      </c>
      <c r="B779" s="5">
        <v>2021</v>
      </c>
      <c r="C779" s="5" t="s">
        <v>4502</v>
      </c>
      <c r="E779" s="5" t="s">
        <v>434</v>
      </c>
      <c r="G779" s="5" t="str">
        <f t="shared" si="14"/>
        <v>&lt;70</v>
      </c>
      <c r="H779" s="5" t="s">
        <v>45</v>
      </c>
      <c r="I779" s="7" t="s">
        <v>31</v>
      </c>
      <c r="J779" s="7" t="s">
        <v>2055</v>
      </c>
      <c r="K779" s="7" t="s">
        <v>1006</v>
      </c>
      <c r="L779" s="5" t="s">
        <v>494</v>
      </c>
      <c r="M779" s="5" t="s">
        <v>495</v>
      </c>
      <c r="N779" s="7" t="s">
        <v>36</v>
      </c>
      <c r="O779" s="7" t="s">
        <v>31</v>
      </c>
      <c r="P779" s="7" t="s">
        <v>18</v>
      </c>
      <c r="R779" s="7" t="s">
        <v>4503</v>
      </c>
      <c r="S779" s="7" t="s">
        <v>4504</v>
      </c>
    </row>
    <row r="780" spans="1:29" ht="409.6" x14ac:dyDescent="0.2">
      <c r="A780" s="5" t="s">
        <v>4505</v>
      </c>
      <c r="B780" s="5">
        <v>2023</v>
      </c>
      <c r="C780" s="5" t="s">
        <v>4506</v>
      </c>
      <c r="D780" s="5" t="s">
        <v>4507</v>
      </c>
      <c r="E780" s="5" t="s">
        <v>500</v>
      </c>
      <c r="F780" s="5">
        <v>77.330202844214611</v>
      </c>
      <c r="G780" s="5" t="str">
        <f t="shared" si="14"/>
        <v>70-80</v>
      </c>
      <c r="M780" s="5" t="s">
        <v>2996</v>
      </c>
      <c r="N780" s="7" t="s">
        <v>3595</v>
      </c>
      <c r="R780" s="5" t="s">
        <v>4508</v>
      </c>
      <c r="S780" s="5" t="s">
        <v>4509</v>
      </c>
    </row>
    <row r="781" spans="1:29" ht="102" x14ac:dyDescent="0.2">
      <c r="A781" s="5" t="s">
        <v>4510</v>
      </c>
      <c r="B781" s="5">
        <v>2022</v>
      </c>
      <c r="C781" s="5" t="s">
        <v>4511</v>
      </c>
      <c r="D781" s="5" t="s">
        <v>4512</v>
      </c>
      <c r="E781" s="5" t="s">
        <v>500</v>
      </c>
      <c r="F781" s="5">
        <v>77.330202844214611</v>
      </c>
      <c r="G781" s="5" t="str">
        <f t="shared" si="14"/>
        <v>70-80</v>
      </c>
      <c r="H781" s="5" t="s">
        <v>4513</v>
      </c>
      <c r="I781" s="5" t="s">
        <v>4514</v>
      </c>
      <c r="J781" s="5" t="s">
        <v>45</v>
      </c>
      <c r="K781" s="5" t="s">
        <v>45</v>
      </c>
      <c r="L781" s="5" t="s">
        <v>801</v>
      </c>
      <c r="M781" s="5" t="s">
        <v>4515</v>
      </c>
      <c r="N781" s="7" t="s">
        <v>36</v>
      </c>
      <c r="O781" s="7" t="s">
        <v>1941</v>
      </c>
      <c r="P781" s="7" t="s">
        <v>45</v>
      </c>
      <c r="Q781" s="5" t="s">
        <v>4516</v>
      </c>
      <c r="R781" s="7" t="s">
        <v>4517</v>
      </c>
      <c r="S781" s="7" t="s">
        <v>4518</v>
      </c>
    </row>
    <row r="782" spans="1:29" ht="170" x14ac:dyDescent="0.2">
      <c r="A782" s="5" t="s">
        <v>4519</v>
      </c>
      <c r="B782" s="5">
        <v>2024</v>
      </c>
      <c r="C782" s="5" t="s">
        <v>4520</v>
      </c>
      <c r="E782" s="5" t="s">
        <v>156</v>
      </c>
      <c r="F782" s="5">
        <v>82.161970467277825</v>
      </c>
      <c r="G782" s="5" t="str">
        <f t="shared" si="14"/>
        <v>&gt;80</v>
      </c>
      <c r="H782" s="5" t="s">
        <v>45</v>
      </c>
      <c r="I782" s="5" t="s">
        <v>4521</v>
      </c>
      <c r="J782" s="5" t="s">
        <v>45</v>
      </c>
      <c r="K782" s="5" t="s">
        <v>45</v>
      </c>
      <c r="L782" s="5" t="s">
        <v>801</v>
      </c>
      <c r="M782" s="5" t="s">
        <v>4515</v>
      </c>
      <c r="N782" s="7" t="s">
        <v>36</v>
      </c>
      <c r="O782" s="5" t="s">
        <v>45</v>
      </c>
      <c r="P782" s="7" t="s">
        <v>45</v>
      </c>
      <c r="Q782" s="5" t="s">
        <v>4522</v>
      </c>
      <c r="R782" s="7" t="s">
        <v>4523</v>
      </c>
      <c r="S782" s="7" t="s">
        <v>45</v>
      </c>
    </row>
    <row r="783" spans="1:29" ht="221" x14ac:dyDescent="0.2">
      <c r="A783" s="5" t="s">
        <v>4524</v>
      </c>
      <c r="B783" s="5">
        <v>2018</v>
      </c>
      <c r="C783" s="5" t="s">
        <v>2177</v>
      </c>
      <c r="E783" s="5" t="s">
        <v>2178</v>
      </c>
      <c r="F783" s="5">
        <v>69.43473529411763</v>
      </c>
      <c r="G783" s="5" t="str">
        <f t="shared" si="14"/>
        <v>&lt;70</v>
      </c>
      <c r="H783" s="5" t="s">
        <v>45</v>
      </c>
      <c r="I783" s="5" t="s">
        <v>45</v>
      </c>
      <c r="J783" s="7" t="s">
        <v>2055</v>
      </c>
      <c r="K783" s="5" t="s">
        <v>4525</v>
      </c>
      <c r="L783" s="5" t="s">
        <v>1725</v>
      </c>
      <c r="M783" s="5" t="s">
        <v>4526</v>
      </c>
      <c r="N783" s="7" t="s">
        <v>225</v>
      </c>
      <c r="O783" s="7" t="s">
        <v>1941</v>
      </c>
      <c r="P783" s="7" t="s">
        <v>18</v>
      </c>
      <c r="Q783" s="5" t="s">
        <v>4527</v>
      </c>
      <c r="R783" s="7" t="s">
        <v>4528</v>
      </c>
      <c r="S783" s="7" t="s">
        <v>45</v>
      </c>
    </row>
    <row r="784" spans="1:29" ht="68" x14ac:dyDescent="0.2">
      <c r="A784" s="5" t="s">
        <v>4529</v>
      </c>
      <c r="B784" s="5">
        <v>2021</v>
      </c>
      <c r="C784" s="5" t="s">
        <v>2157</v>
      </c>
      <c r="E784" s="5" t="s">
        <v>2158</v>
      </c>
      <c r="F784" s="5">
        <v>78.814548589632409</v>
      </c>
      <c r="G784" s="5" t="str">
        <f t="shared" si="14"/>
        <v>70-80</v>
      </c>
      <c r="M784" s="5" t="s">
        <v>4530</v>
      </c>
      <c r="N784" s="7" t="s">
        <v>4531</v>
      </c>
    </row>
    <row r="785" spans="1:19" ht="102" x14ac:dyDescent="0.2">
      <c r="A785" s="18" t="s">
        <v>4532</v>
      </c>
      <c r="B785" s="5">
        <v>2015</v>
      </c>
      <c r="C785" s="5" t="s">
        <v>5414</v>
      </c>
      <c r="E785" s="5" t="s">
        <v>31</v>
      </c>
      <c r="G785" s="5" t="str">
        <f t="shared" si="14"/>
        <v>&lt;70</v>
      </c>
      <c r="H785" s="5" t="s">
        <v>45</v>
      </c>
      <c r="I785" s="5" t="s">
        <v>45</v>
      </c>
      <c r="J785" s="7" t="s">
        <v>2055</v>
      </c>
      <c r="K785" s="5" t="s">
        <v>4533</v>
      </c>
      <c r="L785" s="5" t="s">
        <v>4534</v>
      </c>
      <c r="M785" s="5" t="s">
        <v>2650</v>
      </c>
      <c r="N785" s="7" t="s">
        <v>2315</v>
      </c>
      <c r="O785" s="7" t="s">
        <v>1941</v>
      </c>
      <c r="P785" s="5" t="s">
        <v>45</v>
      </c>
      <c r="Q785" s="5" t="s">
        <v>4535</v>
      </c>
      <c r="R785" s="5" t="s">
        <v>4536</v>
      </c>
      <c r="S785" s="7" t="s">
        <v>45</v>
      </c>
    </row>
    <row r="786" spans="1:19" ht="170" x14ac:dyDescent="0.2">
      <c r="A786" s="5" t="s">
        <v>4537</v>
      </c>
      <c r="B786" s="5">
        <v>2025</v>
      </c>
      <c r="C786" s="5" t="s">
        <v>4538</v>
      </c>
      <c r="D786" s="5" t="s">
        <v>4539</v>
      </c>
      <c r="E786" s="5" t="s">
        <v>830</v>
      </c>
      <c r="F786" s="5">
        <v>76.69977359943978</v>
      </c>
      <c r="G786" s="5" t="str">
        <f t="shared" si="14"/>
        <v>70-80</v>
      </c>
      <c r="H786" s="5" t="s">
        <v>4540</v>
      </c>
      <c r="I786" s="5" t="s">
        <v>4541</v>
      </c>
      <c r="J786" s="5" t="s">
        <v>45</v>
      </c>
      <c r="K786" s="5" t="s">
        <v>45</v>
      </c>
      <c r="L786" s="5" t="s">
        <v>801</v>
      </c>
      <c r="M786" s="7" t="s">
        <v>251</v>
      </c>
      <c r="N786" s="7" t="s">
        <v>36</v>
      </c>
      <c r="O786" s="5" t="s">
        <v>45</v>
      </c>
      <c r="P786" s="7" t="s">
        <v>45</v>
      </c>
      <c r="R786" s="7" t="s">
        <v>4542</v>
      </c>
      <c r="S786" s="5" t="s">
        <v>4543</v>
      </c>
    </row>
    <row r="787" spans="1:19" ht="51" x14ac:dyDescent="0.2">
      <c r="A787" s="5" t="s">
        <v>4544</v>
      </c>
      <c r="B787" s="5">
        <v>2025</v>
      </c>
      <c r="C787" s="5" t="s">
        <v>4545</v>
      </c>
      <c r="D787" s="5" t="s">
        <v>4546</v>
      </c>
      <c r="E787" s="5" t="s">
        <v>1872</v>
      </c>
      <c r="F787" s="5">
        <v>70.46774560096766</v>
      </c>
      <c r="G787" s="5" t="str">
        <f t="shared" si="14"/>
        <v>70-80</v>
      </c>
      <c r="H787" s="5" t="s">
        <v>45</v>
      </c>
      <c r="I787" s="5" t="s">
        <v>4547</v>
      </c>
      <c r="J787" s="7" t="s">
        <v>2055</v>
      </c>
      <c r="K787" s="5" t="s">
        <v>4548</v>
      </c>
      <c r="L787" s="5" t="s">
        <v>4549</v>
      </c>
      <c r="M787" s="5" t="s">
        <v>4550</v>
      </c>
      <c r="N787" s="7" t="s">
        <v>336</v>
      </c>
      <c r="O787" s="5" t="s">
        <v>45</v>
      </c>
      <c r="P787" s="7" t="s">
        <v>18</v>
      </c>
      <c r="R787" s="7" t="s">
        <v>4551</v>
      </c>
      <c r="S787" s="7" t="s">
        <v>45</v>
      </c>
    </row>
    <row r="788" spans="1:19" ht="136" x14ac:dyDescent="0.2">
      <c r="A788" s="5" t="s">
        <v>4552</v>
      </c>
      <c r="B788" s="5">
        <v>2025</v>
      </c>
      <c r="C788" s="5" t="s">
        <v>4553</v>
      </c>
      <c r="E788" s="5" t="s">
        <v>16</v>
      </c>
      <c r="F788" s="5">
        <v>79.289235828876997</v>
      </c>
      <c r="G788" s="5" t="str">
        <f t="shared" si="14"/>
        <v>70-80</v>
      </c>
      <c r="H788" s="5" t="s">
        <v>4554</v>
      </c>
      <c r="I788" s="5" t="s">
        <v>4555</v>
      </c>
      <c r="J788" s="7" t="s">
        <v>2055</v>
      </c>
      <c r="K788" s="5" t="s">
        <v>4556</v>
      </c>
      <c r="L788" s="5" t="s">
        <v>619</v>
      </c>
      <c r="M788" s="5" t="s">
        <v>4557</v>
      </c>
      <c r="N788" s="7" t="s">
        <v>4558</v>
      </c>
      <c r="O788" s="5" t="s">
        <v>4559</v>
      </c>
      <c r="P788" s="7" t="s">
        <v>18</v>
      </c>
      <c r="Q788" s="5" t="s">
        <v>4560</v>
      </c>
      <c r="R788" s="7" t="s">
        <v>4561</v>
      </c>
      <c r="S788" s="5" t="s">
        <v>4562</v>
      </c>
    </row>
    <row r="789" spans="1:19" ht="136" x14ac:dyDescent="0.2">
      <c r="A789" s="5" t="s">
        <v>4563</v>
      </c>
      <c r="B789" s="5">
        <v>2025</v>
      </c>
      <c r="C789" s="5" t="s">
        <v>3049</v>
      </c>
      <c r="D789" s="5" t="s">
        <v>4564</v>
      </c>
      <c r="E789" s="5" t="s">
        <v>66</v>
      </c>
      <c r="F789" s="5">
        <v>70.852558877397115</v>
      </c>
      <c r="G789" s="5" t="str">
        <f t="shared" si="14"/>
        <v>70-80</v>
      </c>
      <c r="H789" s="5" t="s">
        <v>45</v>
      </c>
      <c r="I789" s="5" t="s">
        <v>45</v>
      </c>
      <c r="J789" s="7" t="s">
        <v>2055</v>
      </c>
      <c r="K789" s="5" t="s">
        <v>4565</v>
      </c>
      <c r="M789" s="5" t="s">
        <v>60</v>
      </c>
      <c r="N789" s="7" t="s">
        <v>61</v>
      </c>
      <c r="O789" s="5" t="s">
        <v>4559</v>
      </c>
      <c r="P789" s="7" t="s">
        <v>18</v>
      </c>
      <c r="R789" s="5" t="s">
        <v>4566</v>
      </c>
      <c r="S789" s="7" t="s">
        <v>45</v>
      </c>
    </row>
    <row r="790" spans="1:19" ht="85" x14ac:dyDescent="0.2">
      <c r="A790" s="5" t="s">
        <v>4567</v>
      </c>
      <c r="B790" s="5">
        <v>2025</v>
      </c>
      <c r="C790" s="5" t="s">
        <v>1024</v>
      </c>
      <c r="E790" s="5" t="s">
        <v>66</v>
      </c>
      <c r="F790" s="5">
        <v>70.852558877397115</v>
      </c>
      <c r="G790" s="5" t="str">
        <f t="shared" si="14"/>
        <v>70-80</v>
      </c>
      <c r="H790" s="5" t="s">
        <v>4568</v>
      </c>
      <c r="I790" s="5" t="s">
        <v>45</v>
      </c>
      <c r="J790" s="7" t="s">
        <v>2055</v>
      </c>
      <c r="K790" s="5" t="s">
        <v>45</v>
      </c>
      <c r="L790" s="5" t="s">
        <v>109</v>
      </c>
      <c r="M790" s="7" t="s">
        <v>251</v>
      </c>
      <c r="N790" s="7" t="s">
        <v>36</v>
      </c>
      <c r="O790" s="5" t="s">
        <v>45</v>
      </c>
      <c r="P790" s="7" t="s">
        <v>45</v>
      </c>
      <c r="R790" s="7" t="s">
        <v>4569</v>
      </c>
      <c r="S790" s="5" t="s">
        <v>4570</v>
      </c>
    </row>
    <row r="791" spans="1:19" ht="68" x14ac:dyDescent="0.2">
      <c r="A791" s="5" t="s">
        <v>4571</v>
      </c>
      <c r="B791" s="5">
        <v>2025</v>
      </c>
      <c r="C791" s="5" t="s">
        <v>4572</v>
      </c>
      <c r="D791" s="5" t="s">
        <v>4573</v>
      </c>
      <c r="E791" s="5" t="s">
        <v>1456</v>
      </c>
      <c r="F791" s="5">
        <v>80.224554621848739</v>
      </c>
      <c r="G791" s="5" t="str">
        <f t="shared" si="14"/>
        <v>&gt;80</v>
      </c>
      <c r="H791" s="5" t="s">
        <v>4574</v>
      </c>
      <c r="I791" s="5" t="s">
        <v>45</v>
      </c>
      <c r="J791" s="5" t="s">
        <v>45</v>
      </c>
      <c r="K791" s="5" t="s">
        <v>45</v>
      </c>
      <c r="L791" s="5" t="s">
        <v>494</v>
      </c>
      <c r="M791" s="5" t="s">
        <v>3729</v>
      </c>
      <c r="N791" s="7" t="s">
        <v>61</v>
      </c>
      <c r="O791" s="5" t="s">
        <v>45</v>
      </c>
      <c r="P791" s="7" t="s">
        <v>45</v>
      </c>
      <c r="R791" s="7" t="s">
        <v>4575</v>
      </c>
      <c r="S791" s="7" t="s">
        <v>4576</v>
      </c>
    </row>
    <row r="792" spans="1:19" ht="136" x14ac:dyDescent="0.2">
      <c r="A792" s="5" t="s">
        <v>4577</v>
      </c>
      <c r="B792" s="5">
        <v>2025</v>
      </c>
      <c r="C792" s="5" t="s">
        <v>4578</v>
      </c>
      <c r="E792" s="7" t="s">
        <v>434</v>
      </c>
      <c r="F792" s="5">
        <v>70.852558877397115</v>
      </c>
      <c r="G792" s="5" t="str">
        <f t="shared" si="14"/>
        <v>70-80</v>
      </c>
      <c r="H792" s="5" t="s">
        <v>4579</v>
      </c>
      <c r="I792" s="5" t="s">
        <v>4580</v>
      </c>
      <c r="J792" s="5" t="s">
        <v>45</v>
      </c>
      <c r="K792" s="5" t="s">
        <v>45</v>
      </c>
      <c r="L792" s="5" t="s">
        <v>109</v>
      </c>
      <c r="M792" s="5" t="s">
        <v>387</v>
      </c>
      <c r="N792" s="7" t="s">
        <v>611</v>
      </c>
      <c r="O792" s="5" t="s">
        <v>4559</v>
      </c>
      <c r="P792" s="7" t="s">
        <v>18</v>
      </c>
      <c r="R792" s="7" t="s">
        <v>4581</v>
      </c>
      <c r="S792" s="5" t="s">
        <v>4582</v>
      </c>
    </row>
    <row r="793" spans="1:19" ht="136" x14ac:dyDescent="0.2">
      <c r="A793" s="5" t="s">
        <v>4583</v>
      </c>
      <c r="B793" s="5">
        <v>2025</v>
      </c>
      <c r="C793" s="5" t="s">
        <v>4584</v>
      </c>
      <c r="D793" s="5" t="s">
        <v>4584</v>
      </c>
      <c r="E793" s="5" t="s">
        <v>3207</v>
      </c>
      <c r="F793" s="5">
        <v>63.985571498599462</v>
      </c>
      <c r="G793" s="5" t="str">
        <f t="shared" si="14"/>
        <v>&lt;70</v>
      </c>
      <c r="H793" s="5" t="s">
        <v>4585</v>
      </c>
      <c r="I793" s="5" t="s">
        <v>4586</v>
      </c>
      <c r="J793" s="5" t="s">
        <v>45</v>
      </c>
      <c r="K793" s="5" t="s">
        <v>4587</v>
      </c>
      <c r="L793" s="5" t="s">
        <v>4588</v>
      </c>
      <c r="M793" s="5" t="s">
        <v>4589</v>
      </c>
      <c r="N793" s="7" t="s">
        <v>4483</v>
      </c>
      <c r="O793" s="5" t="s">
        <v>45</v>
      </c>
      <c r="P793" s="7" t="s">
        <v>45</v>
      </c>
      <c r="R793" s="7" t="s">
        <v>4590</v>
      </c>
      <c r="S793" s="5" t="s">
        <v>4591</v>
      </c>
    </row>
    <row r="794" spans="1:19" ht="136" x14ac:dyDescent="0.2">
      <c r="A794" s="5" t="s">
        <v>4592</v>
      </c>
      <c r="B794" s="5">
        <v>2025</v>
      </c>
      <c r="C794" s="5" t="s">
        <v>542</v>
      </c>
      <c r="D794" s="5" t="s">
        <v>4593</v>
      </c>
      <c r="E794" s="5" t="s">
        <v>543</v>
      </c>
      <c r="F794" s="5">
        <v>78.705959148204741</v>
      </c>
      <c r="G794" s="5" t="str">
        <f t="shared" si="14"/>
        <v>70-80</v>
      </c>
      <c r="H794" s="5" t="s">
        <v>4594</v>
      </c>
      <c r="I794" s="5" t="s">
        <v>45</v>
      </c>
      <c r="J794" s="7" t="s">
        <v>2055</v>
      </c>
      <c r="K794" s="5" t="s">
        <v>45</v>
      </c>
      <c r="L794" s="5" t="s">
        <v>109</v>
      </c>
      <c r="M794" s="5" t="s">
        <v>387</v>
      </c>
      <c r="N794" s="7" t="s">
        <v>611</v>
      </c>
      <c r="O794" s="5" t="s">
        <v>4559</v>
      </c>
      <c r="P794" s="7" t="s">
        <v>18</v>
      </c>
      <c r="R794" s="5" t="s">
        <v>4595</v>
      </c>
      <c r="S794" s="5" t="s">
        <v>4596</v>
      </c>
    </row>
    <row r="795" spans="1:19" ht="136" x14ac:dyDescent="0.2">
      <c r="A795" s="5" t="s">
        <v>4597</v>
      </c>
      <c r="B795" s="5">
        <v>2025</v>
      </c>
      <c r="C795" s="5" t="s">
        <v>4511</v>
      </c>
      <c r="E795" s="5" t="s">
        <v>500</v>
      </c>
      <c r="F795" s="5">
        <v>77.330202844214611</v>
      </c>
      <c r="G795" s="5" t="str">
        <f t="shared" si="14"/>
        <v>70-80</v>
      </c>
      <c r="H795" s="5" t="s">
        <v>45</v>
      </c>
      <c r="I795" s="5" t="s">
        <v>4598</v>
      </c>
      <c r="J795" s="7" t="s">
        <v>2055</v>
      </c>
      <c r="K795" s="5" t="s">
        <v>4599</v>
      </c>
      <c r="L795" s="5" t="s">
        <v>109</v>
      </c>
      <c r="M795" s="5" t="s">
        <v>60</v>
      </c>
      <c r="N795" s="7" t="s">
        <v>61</v>
      </c>
      <c r="O795" s="5" t="s">
        <v>4559</v>
      </c>
      <c r="P795" s="7" t="s">
        <v>18</v>
      </c>
      <c r="R795" s="7" t="s">
        <v>4600</v>
      </c>
      <c r="S795" s="5" t="s">
        <v>45</v>
      </c>
    </row>
    <row r="796" spans="1:19" ht="136" x14ac:dyDescent="0.2">
      <c r="A796" s="5" t="s">
        <v>4601</v>
      </c>
      <c r="B796" s="5">
        <v>2025</v>
      </c>
      <c r="C796" s="5" t="s">
        <v>4602</v>
      </c>
      <c r="D796" s="5" t="s">
        <v>4603</v>
      </c>
      <c r="E796" s="5" t="s">
        <v>327</v>
      </c>
      <c r="F796" s="5">
        <v>73.778160179526338</v>
      </c>
      <c r="G796" s="5" t="str">
        <f t="shared" si="14"/>
        <v>70-80</v>
      </c>
      <c r="H796" s="5" t="s">
        <v>4604</v>
      </c>
      <c r="I796" s="5" t="s">
        <v>45</v>
      </c>
      <c r="J796" s="7" t="s">
        <v>2055</v>
      </c>
      <c r="K796" s="5" t="s">
        <v>45</v>
      </c>
      <c r="L796" s="5" t="s">
        <v>4605</v>
      </c>
      <c r="M796" s="5" t="s">
        <v>387</v>
      </c>
      <c r="N796" s="7" t="s">
        <v>611</v>
      </c>
      <c r="O796" s="5" t="s">
        <v>4606</v>
      </c>
      <c r="P796" s="7" t="s">
        <v>18</v>
      </c>
      <c r="R796" s="7" t="s">
        <v>4607</v>
      </c>
      <c r="S796" s="5" t="s">
        <v>4608</v>
      </c>
    </row>
    <row r="797" spans="1:19" ht="136" x14ac:dyDescent="0.2">
      <c r="A797" s="5" t="s">
        <v>4609</v>
      </c>
      <c r="B797" s="5">
        <v>2025</v>
      </c>
      <c r="C797" s="5" t="s">
        <v>4610</v>
      </c>
      <c r="E797" s="5" t="s">
        <v>465</v>
      </c>
      <c r="F797" s="5">
        <v>83.448004386299957</v>
      </c>
      <c r="G797" s="5" t="str">
        <f t="shared" si="14"/>
        <v>&gt;80</v>
      </c>
      <c r="H797" s="5" t="s">
        <v>4611</v>
      </c>
      <c r="I797" s="5" t="s">
        <v>4612</v>
      </c>
      <c r="J797" s="7" t="s">
        <v>2055</v>
      </c>
      <c r="K797" s="5" t="s">
        <v>45</v>
      </c>
      <c r="L797" s="5" t="s">
        <v>801</v>
      </c>
      <c r="M797" s="5" t="s">
        <v>4613</v>
      </c>
      <c r="N797" s="7" t="s">
        <v>36</v>
      </c>
      <c r="O797" s="5" t="s">
        <v>4559</v>
      </c>
      <c r="P797" s="7" t="s">
        <v>45</v>
      </c>
      <c r="R797" s="7" t="s">
        <v>4614</v>
      </c>
      <c r="S797" s="5" t="s">
        <v>4615</v>
      </c>
    </row>
    <row r="798" spans="1:19" ht="136" x14ac:dyDescent="0.2">
      <c r="A798" s="5" t="s">
        <v>4616</v>
      </c>
      <c r="B798" s="5">
        <v>2025</v>
      </c>
      <c r="C798" s="5" t="s">
        <v>1560</v>
      </c>
      <c r="D798" s="5" t="s">
        <v>4618</v>
      </c>
      <c r="E798" s="5" t="s">
        <v>4617</v>
      </c>
      <c r="F798" s="5">
        <v>84.997746059332826</v>
      </c>
      <c r="G798" s="5" t="str">
        <f t="shared" si="14"/>
        <v>&gt;80</v>
      </c>
      <c r="H798" s="5" t="s">
        <v>4619</v>
      </c>
      <c r="I798" s="5" t="s">
        <v>45</v>
      </c>
      <c r="J798" s="7" t="s">
        <v>2055</v>
      </c>
      <c r="K798" s="5" t="s">
        <v>45</v>
      </c>
      <c r="L798" s="5" t="s">
        <v>109</v>
      </c>
      <c r="M798" s="5" t="s">
        <v>1602</v>
      </c>
      <c r="N798" s="7" t="s">
        <v>151</v>
      </c>
      <c r="O798" s="5" t="s">
        <v>4559</v>
      </c>
      <c r="P798" s="7" t="s">
        <v>18</v>
      </c>
      <c r="R798" s="7" t="s">
        <v>4620</v>
      </c>
      <c r="S798" s="5" t="s">
        <v>4621</v>
      </c>
    </row>
    <row r="799" spans="1:19" ht="68" x14ac:dyDescent="0.2">
      <c r="A799" s="5" t="s">
        <v>4622</v>
      </c>
      <c r="B799" s="5">
        <v>2025</v>
      </c>
      <c r="C799" s="5" t="s">
        <v>1843</v>
      </c>
      <c r="D799" s="5" t="s">
        <v>4623</v>
      </c>
      <c r="E799" s="7" t="s">
        <v>434</v>
      </c>
      <c r="F799" s="5">
        <v>70.852558877397115</v>
      </c>
      <c r="G799" s="5" t="str">
        <f t="shared" si="14"/>
        <v>70-80</v>
      </c>
      <c r="H799" s="5" t="s">
        <v>45</v>
      </c>
      <c r="I799" s="5" t="s">
        <v>45</v>
      </c>
      <c r="J799" s="5" t="s">
        <v>45</v>
      </c>
      <c r="K799" s="5" t="s">
        <v>4624</v>
      </c>
      <c r="L799" s="5" t="s">
        <v>4625</v>
      </c>
      <c r="M799" s="5" t="s">
        <v>3729</v>
      </c>
      <c r="N799" s="7" t="s">
        <v>61</v>
      </c>
      <c r="O799" s="5" t="s">
        <v>45</v>
      </c>
      <c r="P799" s="7" t="s">
        <v>45</v>
      </c>
      <c r="R799" s="7" t="s">
        <v>4626</v>
      </c>
      <c r="S799" s="5" t="s">
        <v>45</v>
      </c>
    </row>
    <row r="800" spans="1:19" ht="136" x14ac:dyDescent="0.2">
      <c r="A800" s="5" t="s">
        <v>4627</v>
      </c>
      <c r="B800" s="5">
        <v>2025</v>
      </c>
      <c r="C800" s="5" t="s">
        <v>3483</v>
      </c>
      <c r="E800" s="5" t="s">
        <v>1468</v>
      </c>
      <c r="F800" s="5">
        <v>79.29977855392157</v>
      </c>
      <c r="G800" s="5" t="str">
        <f t="shared" si="14"/>
        <v>70-80</v>
      </c>
      <c r="H800" s="5" t="s">
        <v>4628</v>
      </c>
      <c r="I800" s="5" t="s">
        <v>4629</v>
      </c>
      <c r="J800" s="5" t="s">
        <v>4630</v>
      </c>
      <c r="K800" s="5" t="s">
        <v>4631</v>
      </c>
      <c r="L800" s="5" t="s">
        <v>619</v>
      </c>
      <c r="M800" s="5" t="s">
        <v>1345</v>
      </c>
      <c r="N800" s="7" t="s">
        <v>301</v>
      </c>
      <c r="O800" s="5" t="s">
        <v>4559</v>
      </c>
      <c r="P800" s="7" t="s">
        <v>18</v>
      </c>
      <c r="R800" s="7" t="s">
        <v>4632</v>
      </c>
      <c r="S800" s="5" t="s">
        <v>4633</v>
      </c>
    </row>
    <row r="801" spans="1:19" ht="85" x14ac:dyDescent="0.2">
      <c r="A801" s="5" t="s">
        <v>4634</v>
      </c>
      <c r="B801" s="5">
        <v>2025</v>
      </c>
      <c r="C801" s="5" t="s">
        <v>4635</v>
      </c>
      <c r="D801" s="5" t="s">
        <v>4636</v>
      </c>
      <c r="E801" s="5" t="s">
        <v>434</v>
      </c>
      <c r="F801" s="5">
        <v>70.852558877397115</v>
      </c>
      <c r="G801" s="5" t="str">
        <f t="shared" si="14"/>
        <v>70-80</v>
      </c>
      <c r="H801" s="5" t="s">
        <v>4637</v>
      </c>
      <c r="I801" s="5" t="s">
        <v>45</v>
      </c>
      <c r="J801" s="7" t="s">
        <v>2055</v>
      </c>
      <c r="K801" s="5" t="s">
        <v>45</v>
      </c>
      <c r="L801" s="5" t="s">
        <v>109</v>
      </c>
      <c r="M801" s="5" t="s">
        <v>405</v>
      </c>
      <c r="N801" s="7" t="s">
        <v>2315</v>
      </c>
      <c r="O801" s="5" t="s">
        <v>45</v>
      </c>
      <c r="P801" s="7" t="s">
        <v>18</v>
      </c>
      <c r="R801" s="7" t="s">
        <v>4638</v>
      </c>
      <c r="S801" s="5" t="s">
        <v>4639</v>
      </c>
    </row>
    <row r="802" spans="1:19" ht="51" x14ac:dyDescent="0.2">
      <c r="A802" s="5" t="s">
        <v>4640</v>
      </c>
      <c r="B802" s="5">
        <v>2025</v>
      </c>
      <c r="C802" s="5" t="s">
        <v>4641</v>
      </c>
      <c r="E802" s="5" t="s">
        <v>84</v>
      </c>
      <c r="F802" s="5">
        <v>80.703119835066886</v>
      </c>
      <c r="G802" s="5" t="str">
        <f t="shared" si="14"/>
        <v>&gt;80</v>
      </c>
      <c r="H802" s="5" t="s">
        <v>4642</v>
      </c>
      <c r="I802" s="5" t="s">
        <v>4643</v>
      </c>
      <c r="J802" s="5" t="s">
        <v>45</v>
      </c>
      <c r="K802" s="5" t="s">
        <v>45</v>
      </c>
      <c r="L802" s="5" t="s">
        <v>801</v>
      </c>
      <c r="M802" s="7" t="s">
        <v>251</v>
      </c>
      <c r="N802" s="7" t="s">
        <v>36</v>
      </c>
      <c r="O802" s="5" t="s">
        <v>45</v>
      </c>
      <c r="P802" s="7" t="s">
        <v>18</v>
      </c>
      <c r="R802" s="7" t="s">
        <v>4644</v>
      </c>
      <c r="S802" s="5" t="s">
        <v>45</v>
      </c>
    </row>
    <row r="803" spans="1:19" ht="85" x14ac:dyDescent="0.2">
      <c r="A803" s="5" t="s">
        <v>4645</v>
      </c>
      <c r="B803" s="5">
        <v>2025</v>
      </c>
      <c r="C803" s="5" t="s">
        <v>2389</v>
      </c>
      <c r="D803" s="5" t="s">
        <v>4646</v>
      </c>
      <c r="E803" s="5" t="s">
        <v>16</v>
      </c>
      <c r="F803" s="5">
        <v>79.289235828876997</v>
      </c>
      <c r="G803" s="5" t="str">
        <f t="shared" si="14"/>
        <v>70-80</v>
      </c>
      <c r="H803" s="5" t="s">
        <v>4647</v>
      </c>
      <c r="I803" s="5" t="s">
        <v>4648</v>
      </c>
      <c r="J803" s="5" t="s">
        <v>45</v>
      </c>
      <c r="K803" s="5" t="s">
        <v>45</v>
      </c>
      <c r="L803" s="5" t="s">
        <v>494</v>
      </c>
      <c r="M803" s="5" t="s">
        <v>3729</v>
      </c>
      <c r="N803" s="7" t="s">
        <v>61</v>
      </c>
      <c r="O803" s="5" t="s">
        <v>45</v>
      </c>
      <c r="P803" s="7" t="s">
        <v>18</v>
      </c>
      <c r="R803" s="7" t="s">
        <v>4649</v>
      </c>
      <c r="S803" s="5" t="s">
        <v>4650</v>
      </c>
    </row>
    <row r="804" spans="1:19" ht="136" x14ac:dyDescent="0.2">
      <c r="A804" s="5" t="s">
        <v>4651</v>
      </c>
      <c r="B804" s="5">
        <v>2025</v>
      </c>
      <c r="C804" s="5" t="s">
        <v>4652</v>
      </c>
      <c r="E804" s="5" t="s">
        <v>434</v>
      </c>
      <c r="F804" s="5">
        <v>70.852558877397115</v>
      </c>
      <c r="G804" s="5" t="str">
        <f t="shared" si="14"/>
        <v>70-80</v>
      </c>
      <c r="H804" s="5" t="s">
        <v>4653</v>
      </c>
      <c r="I804" s="5" t="s">
        <v>45</v>
      </c>
      <c r="J804" s="7" t="s">
        <v>2055</v>
      </c>
      <c r="K804" s="5" t="s">
        <v>4654</v>
      </c>
      <c r="L804" s="5" t="s">
        <v>1326</v>
      </c>
      <c r="M804" s="5" t="s">
        <v>1166</v>
      </c>
      <c r="N804" s="7" t="s">
        <v>1167</v>
      </c>
      <c r="O804" s="5" t="s">
        <v>4559</v>
      </c>
      <c r="P804" s="7" t="s">
        <v>18</v>
      </c>
      <c r="R804" s="7" t="s">
        <v>4655</v>
      </c>
      <c r="S804" s="5" t="s">
        <v>4656</v>
      </c>
    </row>
    <row r="805" spans="1:19" ht="68" x14ac:dyDescent="0.2">
      <c r="A805" s="5" t="s">
        <v>4657</v>
      </c>
      <c r="B805" s="5">
        <v>2025</v>
      </c>
      <c r="C805" s="5" t="s">
        <v>4658</v>
      </c>
      <c r="D805" s="5" t="s">
        <v>4659</v>
      </c>
      <c r="E805" s="5" t="s">
        <v>434</v>
      </c>
      <c r="F805" s="5">
        <v>70.852558877397115</v>
      </c>
      <c r="G805" s="5" t="str">
        <f t="shared" si="14"/>
        <v>70-80</v>
      </c>
      <c r="H805" s="5" t="s">
        <v>4660</v>
      </c>
      <c r="I805" s="5" t="s">
        <v>4661</v>
      </c>
      <c r="J805" s="5" t="s">
        <v>45</v>
      </c>
      <c r="K805" s="5" t="s">
        <v>45</v>
      </c>
      <c r="L805" s="5" t="s">
        <v>801</v>
      </c>
      <c r="M805" s="5" t="s">
        <v>932</v>
      </c>
      <c r="N805" s="7" t="s">
        <v>611</v>
      </c>
      <c r="O805" s="5" t="s">
        <v>45</v>
      </c>
      <c r="P805" s="7" t="s">
        <v>45</v>
      </c>
      <c r="R805" s="7" t="s">
        <v>4662</v>
      </c>
      <c r="S805" s="5" t="s">
        <v>4663</v>
      </c>
    </row>
    <row r="806" spans="1:19" ht="136" x14ac:dyDescent="0.2">
      <c r="A806" s="5" t="s">
        <v>4664</v>
      </c>
      <c r="B806" s="5">
        <v>2025</v>
      </c>
      <c r="C806" s="5" t="s">
        <v>4665</v>
      </c>
      <c r="D806" s="5" t="s">
        <v>4666</v>
      </c>
      <c r="E806" s="5" t="s">
        <v>84</v>
      </c>
      <c r="F806" s="5">
        <v>80.703119835066886</v>
      </c>
      <c r="G806" s="5" t="str">
        <f t="shared" si="14"/>
        <v>&gt;80</v>
      </c>
      <c r="H806" s="5" t="s">
        <v>4667</v>
      </c>
      <c r="I806" s="5" t="s">
        <v>45</v>
      </c>
      <c r="J806" s="7" t="s">
        <v>853</v>
      </c>
      <c r="K806" s="5" t="s">
        <v>45</v>
      </c>
      <c r="L806" s="5" t="s">
        <v>4668</v>
      </c>
      <c r="M806" s="5" t="s">
        <v>3284</v>
      </c>
      <c r="N806" s="7" t="s">
        <v>1548</v>
      </c>
      <c r="O806" s="5" t="s">
        <v>45</v>
      </c>
      <c r="P806" s="7" t="s">
        <v>18</v>
      </c>
      <c r="Q806" s="5" t="s">
        <v>4669</v>
      </c>
      <c r="R806" s="7" t="s">
        <v>4670</v>
      </c>
      <c r="S806" s="5" t="s">
        <v>4671</v>
      </c>
    </row>
    <row r="807" spans="1:19" ht="119" x14ac:dyDescent="0.2">
      <c r="A807" s="5" t="s">
        <v>4672</v>
      </c>
      <c r="B807" s="5">
        <v>2025</v>
      </c>
      <c r="C807" s="5" t="s">
        <v>1816</v>
      </c>
      <c r="E807" s="5" t="s">
        <v>156</v>
      </c>
      <c r="F807" s="5">
        <v>82.161970467277825</v>
      </c>
      <c r="G807" s="5" t="str">
        <f t="shared" si="14"/>
        <v>&gt;80</v>
      </c>
      <c r="H807" s="5" t="s">
        <v>4673</v>
      </c>
      <c r="I807" s="5" t="s">
        <v>4674</v>
      </c>
      <c r="J807" s="5" t="s">
        <v>45</v>
      </c>
      <c r="K807" s="5" t="s">
        <v>45</v>
      </c>
      <c r="L807" s="5" t="s">
        <v>801</v>
      </c>
      <c r="M807" s="5" t="s">
        <v>4613</v>
      </c>
      <c r="N807" s="7" t="s">
        <v>36</v>
      </c>
      <c r="O807" s="5" t="s">
        <v>45</v>
      </c>
      <c r="P807" s="7" t="s">
        <v>45</v>
      </c>
      <c r="R807" s="7" t="s">
        <v>4675</v>
      </c>
      <c r="S807" s="5" t="s">
        <v>45</v>
      </c>
    </row>
    <row r="808" spans="1:19" ht="136" x14ac:dyDescent="0.2">
      <c r="A808" s="5" t="s">
        <v>4676</v>
      </c>
      <c r="B808" s="5">
        <v>2025</v>
      </c>
      <c r="C808" s="5" t="s">
        <v>4677</v>
      </c>
      <c r="D808" s="5" t="s">
        <v>4678</v>
      </c>
      <c r="E808" s="5" t="s">
        <v>140</v>
      </c>
      <c r="F808" s="5">
        <v>74.431971574503933</v>
      </c>
      <c r="G808" s="5" t="str">
        <f t="shared" si="14"/>
        <v>70-80</v>
      </c>
      <c r="H808" s="5" t="s">
        <v>45</v>
      </c>
      <c r="I808" s="5" t="s">
        <v>4498</v>
      </c>
      <c r="J808" s="7" t="s">
        <v>853</v>
      </c>
      <c r="K808" s="5" t="s">
        <v>4631</v>
      </c>
      <c r="L808" s="5" t="s">
        <v>619</v>
      </c>
      <c r="M808" s="5" t="s">
        <v>4679</v>
      </c>
      <c r="N808" s="7" t="s">
        <v>171</v>
      </c>
      <c r="O808" s="5" t="s">
        <v>4559</v>
      </c>
      <c r="P808" s="7" t="s">
        <v>18</v>
      </c>
      <c r="R808" s="7" t="s">
        <v>4680</v>
      </c>
      <c r="S808" s="5" t="s">
        <v>4681</v>
      </c>
    </row>
    <row r="809" spans="1:19" ht="51" x14ac:dyDescent="0.2">
      <c r="A809" s="5" t="s">
        <v>4682</v>
      </c>
      <c r="B809" s="5">
        <v>2025</v>
      </c>
      <c r="C809" s="5" t="s">
        <v>4683</v>
      </c>
      <c r="D809" s="5" t="s">
        <v>4684</v>
      </c>
      <c r="E809" s="5" t="s">
        <v>434</v>
      </c>
      <c r="F809" s="5">
        <v>70.852558877397115</v>
      </c>
      <c r="G809" s="5" t="str">
        <f t="shared" si="14"/>
        <v>70-80</v>
      </c>
      <c r="H809" s="5" t="s">
        <v>4685</v>
      </c>
      <c r="I809" s="5" t="s">
        <v>45</v>
      </c>
      <c r="J809" s="5" t="s">
        <v>249</v>
      </c>
      <c r="K809" s="5" t="s">
        <v>4631</v>
      </c>
      <c r="L809" s="5" t="s">
        <v>619</v>
      </c>
      <c r="M809" s="5" t="s">
        <v>1386</v>
      </c>
      <c r="N809" s="7" t="s">
        <v>277</v>
      </c>
      <c r="O809" s="5" t="s">
        <v>45</v>
      </c>
      <c r="P809" s="7" t="s">
        <v>18</v>
      </c>
      <c r="R809" s="7" t="s">
        <v>4686</v>
      </c>
      <c r="S809" s="5" t="s">
        <v>45</v>
      </c>
    </row>
    <row r="810" spans="1:19" ht="136" x14ac:dyDescent="0.2">
      <c r="A810" s="5" t="s">
        <v>4687</v>
      </c>
      <c r="B810" s="5">
        <v>2025</v>
      </c>
      <c r="C810" s="5" t="s">
        <v>4688</v>
      </c>
      <c r="E810" s="5" t="s">
        <v>434</v>
      </c>
      <c r="F810" s="5">
        <v>70.852558877397115</v>
      </c>
      <c r="G810" s="5" t="str">
        <f t="shared" si="14"/>
        <v>70-80</v>
      </c>
      <c r="H810" s="5" t="s">
        <v>45</v>
      </c>
      <c r="I810" s="5" t="s">
        <v>45</v>
      </c>
      <c r="J810" s="5" t="s">
        <v>249</v>
      </c>
      <c r="K810" s="5" t="s">
        <v>45</v>
      </c>
      <c r="L810" s="5" t="s">
        <v>965</v>
      </c>
      <c r="M810" s="5" t="s">
        <v>3729</v>
      </c>
      <c r="N810" s="7" t="s">
        <v>61</v>
      </c>
      <c r="O810" s="5" t="s">
        <v>4559</v>
      </c>
      <c r="P810" s="7" t="s">
        <v>45</v>
      </c>
      <c r="R810" s="7" t="s">
        <v>45</v>
      </c>
      <c r="S810" s="5" t="s">
        <v>4689</v>
      </c>
    </row>
    <row r="811" spans="1:19" ht="136" x14ac:dyDescent="0.2">
      <c r="A811" s="5" t="s">
        <v>4690</v>
      </c>
      <c r="B811" s="5">
        <v>2025</v>
      </c>
      <c r="C811" s="5" t="s">
        <v>4691</v>
      </c>
      <c r="E811" s="5" t="s">
        <v>465</v>
      </c>
      <c r="F811" s="5">
        <v>83.448004386299957</v>
      </c>
      <c r="G811" s="5" t="str">
        <f t="shared" si="14"/>
        <v>&gt;80</v>
      </c>
      <c r="H811" s="5" t="s">
        <v>4692</v>
      </c>
      <c r="I811" s="5" t="s">
        <v>45</v>
      </c>
      <c r="J811" s="5" t="s">
        <v>249</v>
      </c>
      <c r="K811" s="5" t="s">
        <v>4631</v>
      </c>
      <c r="L811" s="5" t="s">
        <v>149</v>
      </c>
      <c r="M811" s="5" t="s">
        <v>4050</v>
      </c>
      <c r="N811" s="7" t="s">
        <v>974</v>
      </c>
      <c r="O811" s="5" t="s">
        <v>4559</v>
      </c>
      <c r="P811" s="7" t="s">
        <v>45</v>
      </c>
      <c r="R811" s="7" t="s">
        <v>45</v>
      </c>
      <c r="S811" s="5" t="s">
        <v>4693</v>
      </c>
    </row>
    <row r="812" spans="1:19" ht="136" x14ac:dyDescent="0.2">
      <c r="A812" s="5" t="s">
        <v>4694</v>
      </c>
      <c r="B812" s="5">
        <v>2025</v>
      </c>
      <c r="C812" s="5" t="s">
        <v>4695</v>
      </c>
      <c r="D812" s="5" t="s">
        <v>4696</v>
      </c>
      <c r="E812" s="5" t="s">
        <v>1872</v>
      </c>
      <c r="F812" s="5">
        <v>70.46774560096766</v>
      </c>
      <c r="G812" s="5" t="str">
        <f t="shared" si="14"/>
        <v>70-80</v>
      </c>
      <c r="H812" s="5" t="s">
        <v>45</v>
      </c>
      <c r="I812" s="5" t="s">
        <v>45</v>
      </c>
      <c r="J812" s="5" t="s">
        <v>249</v>
      </c>
      <c r="K812" s="5" t="s">
        <v>45</v>
      </c>
      <c r="L812" s="5" t="s">
        <v>619</v>
      </c>
      <c r="M812" s="5" t="s">
        <v>405</v>
      </c>
      <c r="N812" s="7" t="s">
        <v>2315</v>
      </c>
      <c r="O812" s="5" t="s">
        <v>4559</v>
      </c>
      <c r="P812" s="7" t="s">
        <v>45</v>
      </c>
      <c r="R812" s="7" t="s">
        <v>4697</v>
      </c>
      <c r="S812" s="5" t="s">
        <v>4698</v>
      </c>
    </row>
    <row r="813" spans="1:19" ht="136" x14ac:dyDescent="0.2">
      <c r="A813" s="5" t="s">
        <v>4699</v>
      </c>
      <c r="B813" s="5">
        <v>2025</v>
      </c>
      <c r="C813" s="5" t="s">
        <v>4700</v>
      </c>
      <c r="D813" s="5" t="s">
        <v>4702</v>
      </c>
      <c r="E813" s="5" t="s">
        <v>4701</v>
      </c>
      <c r="F813" s="5">
        <v>79.528456925549946</v>
      </c>
      <c r="G813" s="5" t="str">
        <f t="shared" si="14"/>
        <v>70-80</v>
      </c>
      <c r="H813" s="5" t="s">
        <v>4703</v>
      </c>
      <c r="I813" s="5" t="s">
        <v>4704</v>
      </c>
      <c r="J813" s="5" t="s">
        <v>249</v>
      </c>
      <c r="K813" s="5" t="s">
        <v>4631</v>
      </c>
      <c r="L813" s="5" t="s">
        <v>4668</v>
      </c>
      <c r="M813" s="5" t="s">
        <v>1386</v>
      </c>
      <c r="N813" s="7" t="s">
        <v>277</v>
      </c>
      <c r="O813" s="5" t="s">
        <v>4559</v>
      </c>
      <c r="P813" s="7" t="s">
        <v>18</v>
      </c>
      <c r="R813" s="7" t="s">
        <v>4705</v>
      </c>
      <c r="S813" s="5" t="s">
        <v>45</v>
      </c>
    </row>
    <row r="814" spans="1:19" ht="68" x14ac:dyDescent="0.2">
      <c r="A814" s="5" t="s">
        <v>4706</v>
      </c>
      <c r="B814" s="5">
        <v>2025</v>
      </c>
      <c r="C814" s="5" t="s">
        <v>4707</v>
      </c>
      <c r="D814" s="5" t="s">
        <v>4708</v>
      </c>
      <c r="E814" s="5" t="s">
        <v>1872</v>
      </c>
      <c r="F814" s="5">
        <v>70.46774560096766</v>
      </c>
      <c r="G814" s="5" t="str">
        <f t="shared" si="14"/>
        <v>70-80</v>
      </c>
      <c r="H814" s="5" t="s">
        <v>4709</v>
      </c>
      <c r="I814" s="5" t="s">
        <v>45</v>
      </c>
      <c r="J814" s="5" t="s">
        <v>45</v>
      </c>
      <c r="K814" s="5" t="s">
        <v>4631</v>
      </c>
      <c r="L814" s="5" t="s">
        <v>494</v>
      </c>
      <c r="M814" s="5" t="s">
        <v>495</v>
      </c>
      <c r="N814" s="7" t="s">
        <v>61</v>
      </c>
      <c r="O814" s="5" t="s">
        <v>45</v>
      </c>
      <c r="P814" s="7" t="s">
        <v>18</v>
      </c>
      <c r="R814" s="7" t="s">
        <v>4710</v>
      </c>
      <c r="S814" s="5" t="s">
        <v>45</v>
      </c>
    </row>
    <row r="815" spans="1:19" ht="68" x14ac:dyDescent="0.2">
      <c r="A815" s="5" t="s">
        <v>4711</v>
      </c>
      <c r="B815" s="5">
        <v>2025</v>
      </c>
      <c r="C815" s="5" t="s">
        <v>1843</v>
      </c>
      <c r="D815" s="5" t="s">
        <v>4712</v>
      </c>
      <c r="E815" s="5" t="s">
        <v>434</v>
      </c>
      <c r="F815" s="5">
        <v>70.852558877397115</v>
      </c>
      <c r="G815" s="5" t="str">
        <f t="shared" si="14"/>
        <v>70-80</v>
      </c>
      <c r="H815" s="5" t="s">
        <v>4713</v>
      </c>
      <c r="I815" s="5" t="s">
        <v>45</v>
      </c>
      <c r="J815" s="5" t="s">
        <v>45</v>
      </c>
      <c r="K815" s="5" t="s">
        <v>45</v>
      </c>
      <c r="L815" s="5" t="s">
        <v>109</v>
      </c>
      <c r="M815" s="5" t="s">
        <v>387</v>
      </c>
      <c r="N815" s="7" t="s">
        <v>22</v>
      </c>
      <c r="O815" s="5" t="s">
        <v>45</v>
      </c>
      <c r="P815" s="7" t="s">
        <v>18</v>
      </c>
      <c r="Q815" s="5" t="s">
        <v>4714</v>
      </c>
      <c r="R815" s="7" t="s">
        <v>4715</v>
      </c>
      <c r="S815" s="5" t="s">
        <v>4716</v>
      </c>
    </row>
    <row r="816" spans="1:19" ht="153" x14ac:dyDescent="0.2">
      <c r="A816" s="5" t="s">
        <v>5404</v>
      </c>
      <c r="B816" s="5">
        <v>2025</v>
      </c>
      <c r="C816" s="5" t="s">
        <v>5405</v>
      </c>
      <c r="E816" s="5" t="s">
        <v>4717</v>
      </c>
      <c r="F816" s="5">
        <v>81.69257877514643</v>
      </c>
      <c r="G816" s="5" t="str">
        <f t="shared" si="14"/>
        <v>&gt;80</v>
      </c>
      <c r="H816" s="5" t="s">
        <v>4718</v>
      </c>
      <c r="I816" s="5" t="s">
        <v>45</v>
      </c>
      <c r="J816" s="5" t="s">
        <v>4719</v>
      </c>
      <c r="K816" s="5" t="s">
        <v>4631</v>
      </c>
      <c r="L816" s="5" t="s">
        <v>1326</v>
      </c>
      <c r="M816" s="5" t="s">
        <v>518</v>
      </c>
      <c r="N816" s="7" t="s">
        <v>1052</v>
      </c>
      <c r="O816" s="5" t="s">
        <v>45</v>
      </c>
      <c r="P816" s="7" t="s">
        <v>45</v>
      </c>
      <c r="R816" s="7" t="s">
        <v>4720</v>
      </c>
      <c r="S816" s="5" t="s">
        <v>45</v>
      </c>
    </row>
    <row r="817" spans="1:19" ht="238" x14ac:dyDescent="0.2">
      <c r="A817" s="5" t="s">
        <v>4721</v>
      </c>
      <c r="B817" s="5">
        <v>2025</v>
      </c>
      <c r="C817" s="5" t="s">
        <v>4722</v>
      </c>
      <c r="D817" s="5" t="s">
        <v>4723</v>
      </c>
      <c r="E817" s="5" t="s">
        <v>3207</v>
      </c>
      <c r="F817" s="5">
        <v>63.985571498599462</v>
      </c>
      <c r="G817" s="5" t="str">
        <f t="shared" si="14"/>
        <v>&lt;70</v>
      </c>
      <c r="H817" s="5" t="s">
        <v>45</v>
      </c>
      <c r="I817" s="5" t="s">
        <v>4724</v>
      </c>
      <c r="J817" s="5" t="s">
        <v>4719</v>
      </c>
      <c r="K817" s="5" t="s">
        <v>45</v>
      </c>
      <c r="L817" s="5" t="s">
        <v>801</v>
      </c>
      <c r="M817" s="7" t="s">
        <v>251</v>
      </c>
      <c r="N817" s="7" t="s">
        <v>36</v>
      </c>
      <c r="O817" s="5" t="s">
        <v>45</v>
      </c>
      <c r="P817" s="7" t="s">
        <v>18</v>
      </c>
      <c r="Q817" s="5" t="s">
        <v>4725</v>
      </c>
      <c r="R817" s="7" t="s">
        <v>4726</v>
      </c>
      <c r="S817" s="5" t="s">
        <v>45</v>
      </c>
    </row>
    <row r="818" spans="1:19" ht="51" x14ac:dyDescent="0.2">
      <c r="A818" s="5" t="s">
        <v>4727</v>
      </c>
      <c r="B818" s="5">
        <v>2025</v>
      </c>
      <c r="C818" s="5" t="s">
        <v>4728</v>
      </c>
      <c r="D818" s="5" t="s">
        <v>4729</v>
      </c>
      <c r="E818" s="5" t="s">
        <v>4717</v>
      </c>
      <c r="F818" s="5">
        <v>81.69257877514643</v>
      </c>
      <c r="G818" s="5" t="str">
        <f t="shared" si="14"/>
        <v>&gt;80</v>
      </c>
      <c r="H818" s="5" t="s">
        <v>4730</v>
      </c>
      <c r="I818" s="5" t="s">
        <v>4731</v>
      </c>
      <c r="J818" s="5" t="s">
        <v>45</v>
      </c>
      <c r="K818" s="5" t="s">
        <v>45</v>
      </c>
      <c r="L818" s="5" t="s">
        <v>801</v>
      </c>
      <c r="M818" s="7" t="s">
        <v>4732</v>
      </c>
      <c r="N818" s="7" t="s">
        <v>171</v>
      </c>
      <c r="O818" s="5" t="s">
        <v>45</v>
      </c>
      <c r="P818" s="7" t="s">
        <v>18</v>
      </c>
      <c r="R818" s="7" t="s">
        <v>4733</v>
      </c>
      <c r="S818" s="5" t="s">
        <v>4734</v>
      </c>
    </row>
    <row r="819" spans="1:19" ht="68" x14ac:dyDescent="0.2">
      <c r="A819" s="5" t="s">
        <v>4735</v>
      </c>
      <c r="B819" s="5">
        <v>2025</v>
      </c>
      <c r="C819" s="5" t="s">
        <v>4736</v>
      </c>
      <c r="E819" s="5" t="s">
        <v>1961</v>
      </c>
      <c r="F819" s="5">
        <v>70.850614285714272</v>
      </c>
      <c r="G819" s="5" t="str">
        <f t="shared" si="14"/>
        <v>70-80</v>
      </c>
      <c r="H819" s="5" t="s">
        <v>4737</v>
      </c>
      <c r="I819" s="5" t="s">
        <v>45</v>
      </c>
      <c r="J819" s="5" t="s">
        <v>45</v>
      </c>
      <c r="K819" s="5" t="s">
        <v>45</v>
      </c>
      <c r="L819" s="5" t="s">
        <v>494</v>
      </c>
      <c r="M819" s="5" t="s">
        <v>3729</v>
      </c>
      <c r="N819" s="7" t="s">
        <v>61</v>
      </c>
      <c r="O819" s="5" t="s">
        <v>45</v>
      </c>
      <c r="P819" s="7" t="s">
        <v>45</v>
      </c>
      <c r="R819" s="7" t="s">
        <v>4738</v>
      </c>
      <c r="S819" s="5" t="s">
        <v>4739</v>
      </c>
    </row>
    <row r="820" spans="1:19" ht="136" x14ac:dyDescent="0.2">
      <c r="A820" s="5" t="s">
        <v>4740</v>
      </c>
      <c r="B820" s="5">
        <v>2025</v>
      </c>
      <c r="C820" s="5" t="s">
        <v>4511</v>
      </c>
      <c r="E820" s="5" t="s">
        <v>500</v>
      </c>
      <c r="F820" s="5">
        <v>77.330202844214611</v>
      </c>
      <c r="G820" s="5" t="str">
        <f t="shared" si="14"/>
        <v>70-80</v>
      </c>
      <c r="H820" s="5" t="s">
        <v>4741</v>
      </c>
      <c r="I820" s="5" t="s">
        <v>4742</v>
      </c>
      <c r="J820" s="5" t="s">
        <v>249</v>
      </c>
      <c r="K820" s="5" t="s">
        <v>4743</v>
      </c>
      <c r="L820" s="5" t="s">
        <v>619</v>
      </c>
      <c r="M820" s="5" t="s">
        <v>387</v>
      </c>
      <c r="N820" s="7" t="s">
        <v>36</v>
      </c>
      <c r="O820" s="5" t="s">
        <v>4559</v>
      </c>
      <c r="P820" s="7" t="s">
        <v>18</v>
      </c>
      <c r="R820" s="7" t="s">
        <v>4744</v>
      </c>
      <c r="S820" s="5" t="s">
        <v>4745</v>
      </c>
    </row>
    <row r="821" spans="1:19" ht="68" x14ac:dyDescent="0.2">
      <c r="A821" s="5" t="s">
        <v>4746</v>
      </c>
      <c r="B821" s="5">
        <v>2025</v>
      </c>
      <c r="C821" s="5" t="s">
        <v>4747</v>
      </c>
      <c r="D821" s="5" t="s">
        <v>4748</v>
      </c>
      <c r="E821" s="5" t="s">
        <v>434</v>
      </c>
      <c r="F821" s="5">
        <v>70.852558877397115</v>
      </c>
      <c r="G821" s="5" t="str">
        <f t="shared" si="14"/>
        <v>70-80</v>
      </c>
      <c r="H821" s="5" t="s">
        <v>4749</v>
      </c>
      <c r="I821" s="5" t="s">
        <v>45</v>
      </c>
      <c r="J821" s="5" t="s">
        <v>45</v>
      </c>
      <c r="K821" s="5" t="s">
        <v>45</v>
      </c>
      <c r="L821" s="5" t="s">
        <v>1407</v>
      </c>
      <c r="M821" s="5" t="s">
        <v>518</v>
      </c>
      <c r="N821" s="7" t="s">
        <v>1052</v>
      </c>
      <c r="O821" s="5" t="s">
        <v>45</v>
      </c>
      <c r="P821" s="7" t="s">
        <v>18</v>
      </c>
      <c r="R821" s="7" t="s">
        <v>45</v>
      </c>
      <c r="S821" s="5" t="s">
        <v>4750</v>
      </c>
    </row>
    <row r="822" spans="1:19" ht="136" x14ac:dyDescent="0.2">
      <c r="A822" s="5" t="s">
        <v>4751</v>
      </c>
      <c r="B822" s="5">
        <v>2025</v>
      </c>
      <c r="C822" s="5" t="s">
        <v>3131</v>
      </c>
      <c r="G822" s="5" t="str">
        <f t="shared" si="14"/>
        <v>&lt;70</v>
      </c>
      <c r="H822" s="5" t="s">
        <v>4752</v>
      </c>
      <c r="I822" s="5" t="s">
        <v>4753</v>
      </c>
      <c r="J822" s="5" t="s">
        <v>249</v>
      </c>
      <c r="K822" s="5" t="s">
        <v>4743</v>
      </c>
      <c r="L822" s="5" t="s">
        <v>4668</v>
      </c>
      <c r="M822" s="5" t="s">
        <v>60</v>
      </c>
      <c r="N822" s="7" t="s">
        <v>61</v>
      </c>
      <c r="O822" s="5" t="s">
        <v>4559</v>
      </c>
      <c r="P822" s="7" t="s">
        <v>18</v>
      </c>
      <c r="R822" s="7" t="s">
        <v>4754</v>
      </c>
      <c r="S822" s="5" t="s">
        <v>45</v>
      </c>
    </row>
    <row r="823" spans="1:19" ht="136" x14ac:dyDescent="0.2">
      <c r="A823" s="5" t="s">
        <v>4755</v>
      </c>
      <c r="B823" s="5">
        <v>2025</v>
      </c>
      <c r="C823" s="5" t="s">
        <v>4756</v>
      </c>
      <c r="E823" s="5" t="s">
        <v>16</v>
      </c>
      <c r="F823" s="5">
        <v>79.289235828876997</v>
      </c>
      <c r="G823" s="5" t="str">
        <f t="shared" si="14"/>
        <v>70-80</v>
      </c>
      <c r="H823" s="5" t="s">
        <v>4757</v>
      </c>
      <c r="I823" s="5" t="s">
        <v>4758</v>
      </c>
      <c r="J823" s="5" t="s">
        <v>249</v>
      </c>
      <c r="K823" s="5" t="s">
        <v>4759</v>
      </c>
      <c r="L823" s="5" t="s">
        <v>619</v>
      </c>
      <c r="M823" s="5" t="s">
        <v>4760</v>
      </c>
      <c r="N823" s="7" t="s">
        <v>36</v>
      </c>
      <c r="O823" s="5" t="s">
        <v>4559</v>
      </c>
      <c r="P823" s="7" t="s">
        <v>18</v>
      </c>
      <c r="R823" s="7" t="s">
        <v>4761</v>
      </c>
      <c r="S823" s="5" t="s">
        <v>4762</v>
      </c>
    </row>
    <row r="824" spans="1:19" ht="136" x14ac:dyDescent="0.2">
      <c r="A824" s="5" t="s">
        <v>4763</v>
      </c>
      <c r="B824" s="5">
        <v>2025</v>
      </c>
      <c r="C824" s="5" t="s">
        <v>4764</v>
      </c>
      <c r="E824" s="5" t="s">
        <v>1696</v>
      </c>
      <c r="F824" s="5">
        <v>82.761111172650871</v>
      </c>
      <c r="G824" s="5" t="str">
        <f t="shared" si="14"/>
        <v>&gt;80</v>
      </c>
      <c r="H824" s="5" t="s">
        <v>45</v>
      </c>
      <c r="I824" s="5" t="s">
        <v>4765</v>
      </c>
      <c r="J824" s="5" t="s">
        <v>249</v>
      </c>
      <c r="K824" s="5" t="s">
        <v>45</v>
      </c>
      <c r="L824" s="5" t="s">
        <v>4668</v>
      </c>
      <c r="M824" s="5" t="s">
        <v>60</v>
      </c>
      <c r="N824" s="7" t="s">
        <v>61</v>
      </c>
      <c r="O824" s="5" t="s">
        <v>4559</v>
      </c>
      <c r="P824" s="7" t="s">
        <v>45</v>
      </c>
      <c r="R824" s="7" t="s">
        <v>4766</v>
      </c>
      <c r="S824" s="5" t="s">
        <v>4767</v>
      </c>
    </row>
    <row r="825" spans="1:19" ht="136" x14ac:dyDescent="0.2">
      <c r="A825" s="5" t="s">
        <v>4768</v>
      </c>
      <c r="B825" s="5">
        <v>2025</v>
      </c>
      <c r="C825" s="5" t="s">
        <v>3049</v>
      </c>
      <c r="E825" s="5" t="s">
        <v>434</v>
      </c>
      <c r="F825" s="5">
        <v>70.852558877397115</v>
      </c>
      <c r="G825" s="5" t="str">
        <f t="shared" si="14"/>
        <v>70-80</v>
      </c>
      <c r="H825" s="5" t="s">
        <v>4769</v>
      </c>
      <c r="I825" s="5" t="s">
        <v>4770</v>
      </c>
      <c r="J825" s="5" t="s">
        <v>249</v>
      </c>
      <c r="K825" s="5" t="s">
        <v>4771</v>
      </c>
      <c r="L825" s="5" t="s">
        <v>1326</v>
      </c>
      <c r="M825" s="5" t="s">
        <v>1123</v>
      </c>
      <c r="N825" s="7" t="s">
        <v>90</v>
      </c>
      <c r="O825" s="5" t="s">
        <v>4559</v>
      </c>
      <c r="P825" s="7" t="s">
        <v>18</v>
      </c>
      <c r="R825" s="7" t="s">
        <v>4772</v>
      </c>
      <c r="S825" s="5" t="s">
        <v>45</v>
      </c>
    </row>
    <row r="826" spans="1:19" ht="136" x14ac:dyDescent="0.2">
      <c r="A826" s="5" t="s">
        <v>4773</v>
      </c>
      <c r="B826" s="5">
        <v>2025</v>
      </c>
      <c r="C826" s="5" t="s">
        <v>65</v>
      </c>
      <c r="E826" s="5" t="s">
        <v>434</v>
      </c>
      <c r="F826" s="5">
        <v>70.852558877397115</v>
      </c>
      <c r="G826" s="5" t="str">
        <f t="shared" si="14"/>
        <v>70-80</v>
      </c>
      <c r="H826" s="5" t="s">
        <v>45</v>
      </c>
      <c r="I826" s="5" t="s">
        <v>45</v>
      </c>
      <c r="J826" s="5" t="s">
        <v>853</v>
      </c>
      <c r="K826" s="5" t="s">
        <v>45</v>
      </c>
      <c r="L826" s="5" t="s">
        <v>1326</v>
      </c>
      <c r="M826" s="5" t="s">
        <v>4774</v>
      </c>
      <c r="N826" s="7" t="s">
        <v>36</v>
      </c>
      <c r="O826" s="5" t="s">
        <v>4559</v>
      </c>
      <c r="P826" s="7" t="s">
        <v>45</v>
      </c>
      <c r="R826" s="7" t="s">
        <v>4775</v>
      </c>
      <c r="S826" s="5" t="s">
        <v>4776</v>
      </c>
    </row>
    <row r="827" spans="1:19" ht="51" x14ac:dyDescent="0.2">
      <c r="A827" s="5" t="s">
        <v>4777</v>
      </c>
      <c r="B827" s="5">
        <v>2025</v>
      </c>
      <c r="C827" s="5" t="s">
        <v>4778</v>
      </c>
      <c r="E827" s="5" t="s">
        <v>4779</v>
      </c>
      <c r="F827" s="5">
        <v>72.924783823529424</v>
      </c>
      <c r="G827" s="5" t="str">
        <f t="shared" ref="G827:G890" si="15">IF(F827&gt;80, "&gt;80", IF(F827&gt;=70, "70-80", "&lt;70"))</f>
        <v>70-80</v>
      </c>
      <c r="H827" s="5" t="s">
        <v>4780</v>
      </c>
      <c r="I827" s="5" t="s">
        <v>45</v>
      </c>
      <c r="J827" s="5" t="s">
        <v>853</v>
      </c>
      <c r="K827" s="5" t="s">
        <v>45</v>
      </c>
      <c r="L827" s="5" t="s">
        <v>109</v>
      </c>
      <c r="M827" s="5" t="s">
        <v>548</v>
      </c>
      <c r="N827" s="7" t="s">
        <v>734</v>
      </c>
      <c r="O827" s="5" t="s">
        <v>45</v>
      </c>
      <c r="P827" s="7" t="s">
        <v>18</v>
      </c>
      <c r="R827" s="7" t="s">
        <v>4781</v>
      </c>
      <c r="S827" s="5" t="s">
        <v>4782</v>
      </c>
    </row>
    <row r="828" spans="1:19" ht="136" x14ac:dyDescent="0.2">
      <c r="A828" s="5" t="s">
        <v>4783</v>
      </c>
      <c r="B828" s="5">
        <v>2025</v>
      </c>
      <c r="C828" s="5" t="s">
        <v>4784</v>
      </c>
      <c r="E828" s="5" t="s">
        <v>140</v>
      </c>
      <c r="F828" s="5">
        <v>74.431971574503933</v>
      </c>
      <c r="G828" s="5" t="str">
        <f t="shared" si="15"/>
        <v>70-80</v>
      </c>
      <c r="H828" s="5" t="s">
        <v>45</v>
      </c>
      <c r="I828" s="5" t="s">
        <v>4785</v>
      </c>
      <c r="J828" s="5" t="s">
        <v>45</v>
      </c>
      <c r="K828" s="5" t="s">
        <v>4786</v>
      </c>
      <c r="L828" s="5" t="s">
        <v>801</v>
      </c>
      <c r="M828" s="5" t="s">
        <v>4760</v>
      </c>
      <c r="N828" s="7" t="s">
        <v>36</v>
      </c>
      <c r="O828" s="5" t="s">
        <v>4559</v>
      </c>
      <c r="P828" s="7" t="s">
        <v>18</v>
      </c>
      <c r="R828" s="7" t="s">
        <v>4787</v>
      </c>
      <c r="S828" s="5" t="s">
        <v>4788</v>
      </c>
    </row>
    <row r="829" spans="1:19" ht="68" x14ac:dyDescent="0.2">
      <c r="A829" s="5" t="s">
        <v>4789</v>
      </c>
      <c r="B829" s="5">
        <v>2025</v>
      </c>
      <c r="C829" s="5" t="s">
        <v>4790</v>
      </c>
      <c r="E829" s="5" t="s">
        <v>140</v>
      </c>
      <c r="F829" s="5">
        <v>74.431971574503933</v>
      </c>
      <c r="G829" s="5" t="str">
        <f t="shared" si="15"/>
        <v>70-80</v>
      </c>
      <c r="H829" s="5" t="s">
        <v>4791</v>
      </c>
      <c r="I829" s="5" t="s">
        <v>31</v>
      </c>
      <c r="J829" s="5" t="s">
        <v>853</v>
      </c>
      <c r="K829" s="5" t="s">
        <v>4786</v>
      </c>
      <c r="L829" s="5" t="s">
        <v>257</v>
      </c>
      <c r="M829" s="5" t="s">
        <v>548</v>
      </c>
      <c r="N829" s="7" t="s">
        <v>36</v>
      </c>
      <c r="O829" s="5" t="s">
        <v>45</v>
      </c>
      <c r="P829" s="7" t="s">
        <v>45</v>
      </c>
      <c r="R829" s="5" t="s">
        <v>4792</v>
      </c>
      <c r="S829" s="5" t="s">
        <v>4793</v>
      </c>
    </row>
    <row r="830" spans="1:19" ht="238" x14ac:dyDescent="0.2">
      <c r="A830" s="5" t="s">
        <v>4794</v>
      </c>
      <c r="B830" s="5">
        <v>2025</v>
      </c>
      <c r="C830" s="5" t="s">
        <v>4795</v>
      </c>
      <c r="D830" s="5" t="s">
        <v>4796</v>
      </c>
      <c r="E830" s="5" t="s">
        <v>156</v>
      </c>
      <c r="F830" s="5">
        <v>82.161970467277825</v>
      </c>
      <c r="G830" s="5" t="str">
        <f t="shared" si="15"/>
        <v>&gt;80</v>
      </c>
      <c r="H830" s="5" t="s">
        <v>4797</v>
      </c>
      <c r="I830" s="5" t="s">
        <v>31</v>
      </c>
      <c r="J830" s="5" t="s">
        <v>45</v>
      </c>
      <c r="K830" s="5" t="s">
        <v>4798</v>
      </c>
      <c r="L830" s="5" t="s">
        <v>2381</v>
      </c>
      <c r="M830" s="5" t="s">
        <v>495</v>
      </c>
      <c r="N830" s="7" t="s">
        <v>61</v>
      </c>
      <c r="O830" s="5" t="s">
        <v>45</v>
      </c>
      <c r="P830" s="7" t="s">
        <v>18</v>
      </c>
      <c r="Q830" s="5" t="s">
        <v>4799</v>
      </c>
      <c r="R830" s="5" t="s">
        <v>4800</v>
      </c>
      <c r="S830" s="5" t="s">
        <v>4801</v>
      </c>
    </row>
    <row r="831" spans="1:19" ht="51" x14ac:dyDescent="0.2">
      <c r="A831" s="5" t="s">
        <v>4802</v>
      </c>
      <c r="B831" s="5">
        <v>2025</v>
      </c>
      <c r="C831" s="5" t="s">
        <v>311</v>
      </c>
      <c r="E831" s="5" t="s">
        <v>434</v>
      </c>
      <c r="F831" s="5">
        <v>70.852558877397115</v>
      </c>
      <c r="G831" s="5" t="str">
        <f t="shared" si="15"/>
        <v>70-80</v>
      </c>
      <c r="H831" s="5" t="s">
        <v>4803</v>
      </c>
      <c r="I831" s="5" t="s">
        <v>4804</v>
      </c>
      <c r="J831" s="5" t="s">
        <v>853</v>
      </c>
      <c r="K831" s="5" t="s">
        <v>45</v>
      </c>
      <c r="L831" s="5" t="s">
        <v>2007</v>
      </c>
      <c r="M831" s="5" t="s">
        <v>2650</v>
      </c>
      <c r="N831" s="7" t="s">
        <v>2315</v>
      </c>
      <c r="O831" s="5" t="s">
        <v>45</v>
      </c>
      <c r="P831" s="7" t="s">
        <v>18</v>
      </c>
      <c r="R831" s="5" t="s">
        <v>4805</v>
      </c>
      <c r="S831" s="5" t="s">
        <v>4806</v>
      </c>
    </row>
    <row r="832" spans="1:19" ht="136" x14ac:dyDescent="0.2">
      <c r="A832" s="5" t="s">
        <v>4807</v>
      </c>
      <c r="B832" s="5">
        <v>2025</v>
      </c>
      <c r="C832" s="5" t="s">
        <v>1024</v>
      </c>
      <c r="E832" s="5" t="s">
        <v>434</v>
      </c>
      <c r="F832" s="5">
        <v>70.852558877397115</v>
      </c>
      <c r="G832" s="5" t="str">
        <f t="shared" si="15"/>
        <v>70-80</v>
      </c>
      <c r="H832" s="5" t="s">
        <v>45</v>
      </c>
      <c r="I832" s="5" t="s">
        <v>31</v>
      </c>
      <c r="J832" s="5" t="s">
        <v>853</v>
      </c>
      <c r="K832" s="5" t="s">
        <v>45</v>
      </c>
      <c r="L832" s="5" t="s">
        <v>257</v>
      </c>
      <c r="M832" s="5" t="s">
        <v>1345</v>
      </c>
      <c r="N832" s="7" t="s">
        <v>301</v>
      </c>
      <c r="O832" s="5" t="s">
        <v>4559</v>
      </c>
      <c r="P832" s="7" t="s">
        <v>18</v>
      </c>
      <c r="R832" s="5" t="s">
        <v>4808</v>
      </c>
      <c r="S832" s="5" t="s">
        <v>4809</v>
      </c>
    </row>
    <row r="833" spans="1:19" ht="136" x14ac:dyDescent="0.2">
      <c r="A833" s="5" t="s">
        <v>4810</v>
      </c>
      <c r="B833" s="5">
        <v>2025</v>
      </c>
      <c r="C833" s="5" t="s">
        <v>4811</v>
      </c>
      <c r="D833" s="5" t="s">
        <v>4812</v>
      </c>
      <c r="E833" s="5" t="s">
        <v>16</v>
      </c>
      <c r="F833" s="5">
        <v>79.289235828876997</v>
      </c>
      <c r="G833" s="5" t="str">
        <f t="shared" si="15"/>
        <v>70-80</v>
      </c>
      <c r="H833" s="5" t="s">
        <v>4813</v>
      </c>
      <c r="I833" s="5" t="s">
        <v>31</v>
      </c>
      <c r="J833" s="5" t="s">
        <v>853</v>
      </c>
      <c r="K833" s="5" t="s">
        <v>4814</v>
      </c>
      <c r="L833" s="5" t="s">
        <v>2007</v>
      </c>
      <c r="M833" s="5" t="s">
        <v>548</v>
      </c>
      <c r="N833" s="7" t="s">
        <v>301</v>
      </c>
      <c r="O833" s="5" t="s">
        <v>45</v>
      </c>
      <c r="P833" s="7" t="s">
        <v>18</v>
      </c>
      <c r="Q833" s="5" t="s">
        <v>4815</v>
      </c>
      <c r="R833" s="5" t="s">
        <v>31</v>
      </c>
      <c r="S833" s="5" t="s">
        <v>4816</v>
      </c>
    </row>
    <row r="834" spans="1:19" ht="34" x14ac:dyDescent="0.2">
      <c r="A834" s="5" t="s">
        <v>4817</v>
      </c>
      <c r="B834" s="5">
        <v>2025</v>
      </c>
      <c r="C834" s="5" t="s">
        <v>4818</v>
      </c>
      <c r="D834" s="5" t="s">
        <v>4819</v>
      </c>
      <c r="E834" s="5" t="s">
        <v>4617</v>
      </c>
      <c r="F834" s="5">
        <v>84.997746059332826</v>
      </c>
      <c r="G834" s="5" t="str">
        <f t="shared" si="15"/>
        <v>&gt;80</v>
      </c>
      <c r="H834" s="5" t="s">
        <v>31</v>
      </c>
      <c r="I834" s="5" t="s">
        <v>4820</v>
      </c>
      <c r="J834" s="5" t="s">
        <v>2295</v>
      </c>
      <c r="K834" s="5" t="s">
        <v>45</v>
      </c>
      <c r="L834" s="5" t="s">
        <v>257</v>
      </c>
      <c r="M834" s="5" t="s">
        <v>4821</v>
      </c>
      <c r="N834" s="7" t="s">
        <v>22</v>
      </c>
      <c r="O834" s="5" t="s">
        <v>45</v>
      </c>
      <c r="P834" s="7" t="s">
        <v>18</v>
      </c>
      <c r="R834" s="5" t="s">
        <v>4822</v>
      </c>
      <c r="S834" s="5" t="s">
        <v>31</v>
      </c>
    </row>
    <row r="835" spans="1:19" ht="85" x14ac:dyDescent="0.2">
      <c r="A835" s="5" t="s">
        <v>4823</v>
      </c>
      <c r="B835" s="5">
        <v>2025</v>
      </c>
      <c r="C835" s="5" t="s">
        <v>4824</v>
      </c>
      <c r="D835" s="5" t="s">
        <v>4826</v>
      </c>
      <c r="E835" s="5" t="s">
        <v>4825</v>
      </c>
      <c r="F835" s="5">
        <v>80.987948141074611</v>
      </c>
      <c r="G835" s="5" t="str">
        <f t="shared" si="15"/>
        <v>&gt;80</v>
      </c>
      <c r="H835" s="5" t="s">
        <v>4827</v>
      </c>
      <c r="I835" s="5" t="s">
        <v>31</v>
      </c>
      <c r="J835" s="5" t="s">
        <v>853</v>
      </c>
      <c r="K835" s="5" t="s">
        <v>45</v>
      </c>
      <c r="L835" s="5" t="s">
        <v>1951</v>
      </c>
      <c r="M835" s="5" t="s">
        <v>3234</v>
      </c>
      <c r="N835" s="7" t="s">
        <v>611</v>
      </c>
      <c r="O835" s="5" t="s">
        <v>45</v>
      </c>
      <c r="P835" s="7" t="s">
        <v>45</v>
      </c>
      <c r="R835" s="5" t="s">
        <v>31</v>
      </c>
      <c r="S835" s="5" t="s">
        <v>4828</v>
      </c>
    </row>
    <row r="836" spans="1:19" ht="102" x14ac:dyDescent="0.2">
      <c r="A836" s="5" t="s">
        <v>4829</v>
      </c>
      <c r="B836" s="5">
        <v>2025</v>
      </c>
      <c r="C836" s="5" t="s">
        <v>4511</v>
      </c>
      <c r="E836" s="5" t="s">
        <v>500</v>
      </c>
      <c r="F836" s="5">
        <v>77.330202844214611</v>
      </c>
      <c r="G836" s="5" t="str">
        <f t="shared" si="15"/>
        <v>70-80</v>
      </c>
      <c r="H836" s="5" t="s">
        <v>4830</v>
      </c>
      <c r="I836" s="5" t="s">
        <v>31</v>
      </c>
      <c r="J836" s="5" t="s">
        <v>31</v>
      </c>
      <c r="K836" s="5" t="s">
        <v>45</v>
      </c>
      <c r="L836" s="5" t="s">
        <v>1951</v>
      </c>
      <c r="M836" s="5" t="s">
        <v>3234</v>
      </c>
      <c r="N836" s="7" t="s">
        <v>611</v>
      </c>
      <c r="O836" s="5" t="s">
        <v>45</v>
      </c>
      <c r="P836" s="7" t="s">
        <v>45</v>
      </c>
      <c r="R836" s="5" t="s">
        <v>31</v>
      </c>
      <c r="S836" s="5" t="s">
        <v>4831</v>
      </c>
    </row>
    <row r="837" spans="1:19" ht="136" x14ac:dyDescent="0.2">
      <c r="A837" s="5" t="s">
        <v>4832</v>
      </c>
      <c r="B837" s="5">
        <v>2025</v>
      </c>
      <c r="C837" s="5" t="s">
        <v>2605</v>
      </c>
      <c r="E837" s="5" t="s">
        <v>156</v>
      </c>
      <c r="F837" s="5">
        <v>82.161970467277825</v>
      </c>
      <c r="G837" s="5" t="str">
        <f t="shared" si="15"/>
        <v>&gt;80</v>
      </c>
      <c r="H837" s="5" t="s">
        <v>31</v>
      </c>
      <c r="I837" s="5" t="s">
        <v>31</v>
      </c>
      <c r="J837" s="5" t="s">
        <v>2295</v>
      </c>
      <c r="K837" s="5" t="s">
        <v>4833</v>
      </c>
      <c r="L837" s="5" t="s">
        <v>257</v>
      </c>
      <c r="M837" s="5" t="s">
        <v>4834</v>
      </c>
      <c r="N837" s="7" t="s">
        <v>734</v>
      </c>
      <c r="O837" s="5" t="s">
        <v>4559</v>
      </c>
      <c r="P837" s="7" t="s">
        <v>45</v>
      </c>
      <c r="R837" s="5" t="s">
        <v>31</v>
      </c>
      <c r="S837" s="5" t="s">
        <v>4835</v>
      </c>
    </row>
    <row r="838" spans="1:19" ht="119" x14ac:dyDescent="0.2">
      <c r="A838" s="5" t="s">
        <v>5391</v>
      </c>
      <c r="B838" s="5">
        <v>2025</v>
      </c>
      <c r="C838" s="5" t="s">
        <v>4836</v>
      </c>
      <c r="D838" s="5" t="s">
        <v>4837</v>
      </c>
      <c r="E838" s="5" t="s">
        <v>500</v>
      </c>
      <c r="F838" s="5">
        <v>77.330202844214611</v>
      </c>
      <c r="G838" s="5" t="str">
        <f t="shared" si="15"/>
        <v>70-80</v>
      </c>
      <c r="H838" s="5" t="s">
        <v>4838</v>
      </c>
      <c r="I838" s="5" t="s">
        <v>4839</v>
      </c>
      <c r="J838" s="5" t="s">
        <v>853</v>
      </c>
      <c r="K838" s="5" t="s">
        <v>4840</v>
      </c>
      <c r="L838" s="5" t="s">
        <v>1122</v>
      </c>
      <c r="M838" s="5" t="s">
        <v>932</v>
      </c>
      <c r="N838" s="7" t="s">
        <v>611</v>
      </c>
      <c r="O838" s="5" t="s">
        <v>45</v>
      </c>
      <c r="P838" s="7" t="s">
        <v>18</v>
      </c>
      <c r="R838" s="5" t="s">
        <v>4841</v>
      </c>
      <c r="S838" s="5" t="s">
        <v>31</v>
      </c>
    </row>
    <row r="839" spans="1:19" ht="51" x14ac:dyDescent="0.2">
      <c r="A839" s="5" t="s">
        <v>4842</v>
      </c>
      <c r="B839" s="5">
        <v>2025</v>
      </c>
      <c r="C839" s="5" t="s">
        <v>4843</v>
      </c>
      <c r="E839" s="5" t="s">
        <v>140</v>
      </c>
      <c r="F839" s="5">
        <v>74.431971574503933</v>
      </c>
      <c r="G839" s="5" t="str">
        <f t="shared" si="15"/>
        <v>70-80</v>
      </c>
      <c r="H839" s="5" t="s">
        <v>31</v>
      </c>
      <c r="I839" s="5" t="s">
        <v>4844</v>
      </c>
      <c r="J839" s="5" t="s">
        <v>31</v>
      </c>
      <c r="K839" s="5" t="s">
        <v>45</v>
      </c>
      <c r="L839" s="5" t="s">
        <v>2065</v>
      </c>
      <c r="M839" s="5" t="s">
        <v>4845</v>
      </c>
      <c r="N839" s="7" t="s">
        <v>171</v>
      </c>
      <c r="O839" s="5" t="s">
        <v>45</v>
      </c>
      <c r="P839" s="7" t="s">
        <v>45</v>
      </c>
      <c r="R839" s="5" t="s">
        <v>4846</v>
      </c>
      <c r="S839" s="5" t="s">
        <v>4847</v>
      </c>
    </row>
    <row r="840" spans="1:19" ht="34" x14ac:dyDescent="0.2">
      <c r="A840" s="5" t="s">
        <v>4848</v>
      </c>
      <c r="B840" s="5">
        <v>2025</v>
      </c>
      <c r="C840" s="5" t="s">
        <v>4849</v>
      </c>
      <c r="E840" s="5" t="s">
        <v>434</v>
      </c>
      <c r="F840" s="5">
        <v>70.852558877397115</v>
      </c>
      <c r="G840" s="5" t="str">
        <f t="shared" si="15"/>
        <v>70-80</v>
      </c>
      <c r="H840" s="5" t="s">
        <v>31</v>
      </c>
      <c r="I840" s="5" t="s">
        <v>4850</v>
      </c>
      <c r="J840" s="5" t="s">
        <v>31</v>
      </c>
      <c r="K840" s="5" t="s">
        <v>4840</v>
      </c>
      <c r="L840" s="5" t="s">
        <v>2065</v>
      </c>
      <c r="M840" s="5" t="s">
        <v>251</v>
      </c>
      <c r="N840" s="7" t="s">
        <v>36</v>
      </c>
      <c r="O840" s="5" t="s">
        <v>45</v>
      </c>
      <c r="P840" s="7" t="s">
        <v>45</v>
      </c>
      <c r="R840" s="5" t="s">
        <v>4851</v>
      </c>
      <c r="S840" s="5" t="s">
        <v>31</v>
      </c>
    </row>
    <row r="841" spans="1:19" ht="34" x14ac:dyDescent="0.2">
      <c r="A841" s="5" t="s">
        <v>4852</v>
      </c>
      <c r="B841" s="5">
        <v>2025</v>
      </c>
      <c r="C841" s="5" t="s">
        <v>131</v>
      </c>
      <c r="D841" s="5" t="s">
        <v>4853</v>
      </c>
      <c r="E841" s="5" t="s">
        <v>401</v>
      </c>
      <c r="F841" s="5">
        <v>79.868857814244578</v>
      </c>
      <c r="G841" s="5" t="str">
        <f t="shared" si="15"/>
        <v>70-80</v>
      </c>
      <c r="H841" s="5" t="s">
        <v>31</v>
      </c>
      <c r="I841" s="5" t="s">
        <v>4820</v>
      </c>
      <c r="J841" s="5" t="s">
        <v>2295</v>
      </c>
      <c r="K841" s="5" t="s">
        <v>45</v>
      </c>
      <c r="L841" s="5" t="s">
        <v>257</v>
      </c>
      <c r="M841" s="5" t="s">
        <v>4821</v>
      </c>
      <c r="N841" s="7" t="s">
        <v>22</v>
      </c>
      <c r="O841" s="5" t="s">
        <v>45</v>
      </c>
      <c r="P841" s="7" t="s">
        <v>18</v>
      </c>
      <c r="R841" s="5" t="s">
        <v>4822</v>
      </c>
      <c r="S841" s="5" t="s">
        <v>31</v>
      </c>
    </row>
    <row r="842" spans="1:19" ht="119" x14ac:dyDescent="0.2">
      <c r="A842" s="5" t="s">
        <v>4854</v>
      </c>
      <c r="B842" s="5">
        <v>2025</v>
      </c>
      <c r="C842" s="5" t="s">
        <v>4855</v>
      </c>
      <c r="D842" s="5" t="s">
        <v>4857</v>
      </c>
      <c r="E842" s="5" t="s">
        <v>4856</v>
      </c>
      <c r="G842" s="5" t="str">
        <f t="shared" si="15"/>
        <v>&lt;70</v>
      </c>
      <c r="H842" s="5" t="s">
        <v>4858</v>
      </c>
      <c r="I842" s="5" t="s">
        <v>31</v>
      </c>
      <c r="J842" s="5" t="s">
        <v>853</v>
      </c>
      <c r="K842" s="5" t="s">
        <v>4859</v>
      </c>
      <c r="L842" s="5" t="s">
        <v>1951</v>
      </c>
      <c r="M842" s="5" t="s">
        <v>4860</v>
      </c>
      <c r="N842" s="7" t="s">
        <v>1548</v>
      </c>
      <c r="O842" s="5" t="s">
        <v>45</v>
      </c>
      <c r="P842" s="7" t="s">
        <v>18</v>
      </c>
      <c r="R842" s="5" t="s">
        <v>4861</v>
      </c>
      <c r="S842" s="5" t="s">
        <v>4862</v>
      </c>
    </row>
    <row r="843" spans="1:19" ht="85" x14ac:dyDescent="0.2">
      <c r="A843" s="5" t="s">
        <v>4863</v>
      </c>
      <c r="B843" s="5">
        <v>2025</v>
      </c>
      <c r="C843" s="5" t="s">
        <v>4790</v>
      </c>
      <c r="E843" s="5" t="s">
        <v>140</v>
      </c>
      <c r="F843" s="5">
        <v>74.431971574503933</v>
      </c>
      <c r="G843" s="5" t="str">
        <f t="shared" si="15"/>
        <v>70-80</v>
      </c>
      <c r="H843" s="5" t="s">
        <v>4864</v>
      </c>
      <c r="I843" s="5" t="s">
        <v>4865</v>
      </c>
      <c r="J843" s="5" t="s">
        <v>31</v>
      </c>
      <c r="K843" s="5" t="s">
        <v>45</v>
      </c>
      <c r="L843" s="5" t="s">
        <v>2065</v>
      </c>
      <c r="M843" s="5" t="s">
        <v>4866</v>
      </c>
      <c r="N843" s="7" t="s">
        <v>2659</v>
      </c>
      <c r="O843" s="5" t="s">
        <v>45</v>
      </c>
      <c r="P843" s="7" t="s">
        <v>45</v>
      </c>
      <c r="R843" s="5" t="s">
        <v>4867</v>
      </c>
    </row>
    <row r="844" spans="1:19" ht="51" x14ac:dyDescent="0.2">
      <c r="A844" s="5" t="s">
        <v>4868</v>
      </c>
      <c r="B844" s="5">
        <v>2025</v>
      </c>
      <c r="C844" s="5" t="s">
        <v>4511</v>
      </c>
      <c r="E844" s="5" t="s">
        <v>500</v>
      </c>
      <c r="F844" s="5">
        <v>77.330202844214611</v>
      </c>
      <c r="G844" s="5" t="str">
        <f t="shared" si="15"/>
        <v>70-80</v>
      </c>
      <c r="H844" s="5" t="s">
        <v>4869</v>
      </c>
      <c r="I844" s="5" t="s">
        <v>31</v>
      </c>
      <c r="J844" s="5" t="s">
        <v>853</v>
      </c>
      <c r="K844" s="5" t="s">
        <v>45</v>
      </c>
      <c r="L844" s="5" t="s">
        <v>2007</v>
      </c>
      <c r="M844" s="5" t="s">
        <v>4870</v>
      </c>
      <c r="N844" s="7" t="s">
        <v>974</v>
      </c>
      <c r="O844" s="5" t="s">
        <v>45</v>
      </c>
      <c r="P844" s="7" t="s">
        <v>18</v>
      </c>
      <c r="Q844" s="5" t="s">
        <v>4871</v>
      </c>
      <c r="R844" s="5" t="s">
        <v>4872</v>
      </c>
      <c r="S844" s="5" t="s">
        <v>4873</v>
      </c>
    </row>
    <row r="845" spans="1:19" ht="102" x14ac:dyDescent="0.2">
      <c r="A845" s="5" t="s">
        <v>4874</v>
      </c>
      <c r="B845" s="5">
        <v>2025</v>
      </c>
      <c r="C845" s="5" t="s">
        <v>4390</v>
      </c>
      <c r="D845" s="5" t="s">
        <v>4875</v>
      </c>
      <c r="E845" s="5" t="s">
        <v>4617</v>
      </c>
      <c r="F845" s="5">
        <v>84.997746059332826</v>
      </c>
      <c r="G845" s="5" t="str">
        <f t="shared" si="15"/>
        <v>&gt;80</v>
      </c>
      <c r="H845" s="5" t="s">
        <v>4827</v>
      </c>
      <c r="I845" s="5" t="s">
        <v>31</v>
      </c>
      <c r="J845" s="5" t="s">
        <v>853</v>
      </c>
      <c r="K845" s="5" t="s">
        <v>45</v>
      </c>
      <c r="L845" s="5" t="s">
        <v>1951</v>
      </c>
      <c r="M845" s="5" t="s">
        <v>3234</v>
      </c>
      <c r="N845" s="7" t="s">
        <v>611</v>
      </c>
      <c r="O845" s="5" t="s">
        <v>45</v>
      </c>
      <c r="P845" s="7" t="s">
        <v>45</v>
      </c>
      <c r="R845" s="5" t="s">
        <v>31</v>
      </c>
      <c r="S845" s="5" t="s">
        <v>4828</v>
      </c>
    </row>
    <row r="846" spans="1:19" ht="136" x14ac:dyDescent="0.2">
      <c r="A846" s="5" t="s">
        <v>4876</v>
      </c>
      <c r="B846" s="5">
        <v>2025</v>
      </c>
      <c r="C846" s="7" t="s">
        <v>4877</v>
      </c>
      <c r="D846" s="5" t="s">
        <v>4879</v>
      </c>
      <c r="E846" s="5" t="s">
        <v>4878</v>
      </c>
      <c r="G846" s="5" t="str">
        <f t="shared" si="15"/>
        <v>&lt;70</v>
      </c>
      <c r="H846" s="5" t="s">
        <v>4880</v>
      </c>
      <c r="I846" s="5" t="s">
        <v>31</v>
      </c>
      <c r="J846" s="5" t="s">
        <v>2295</v>
      </c>
      <c r="K846" s="5" t="s">
        <v>4881</v>
      </c>
      <c r="L846" s="5" t="s">
        <v>1951</v>
      </c>
      <c r="M846" s="5" t="s">
        <v>21</v>
      </c>
      <c r="N846" s="7" t="s">
        <v>3308</v>
      </c>
      <c r="O846" s="5" t="s">
        <v>4559</v>
      </c>
      <c r="P846" s="7" t="s">
        <v>18</v>
      </c>
      <c r="R846" s="5" t="s">
        <v>4882</v>
      </c>
      <c r="S846" s="5" t="s">
        <v>31</v>
      </c>
    </row>
    <row r="847" spans="1:19" ht="51" x14ac:dyDescent="0.2">
      <c r="A847" s="5" t="s">
        <v>3476</v>
      </c>
      <c r="B847" s="5">
        <v>2025</v>
      </c>
      <c r="C847" s="5" t="s">
        <v>4883</v>
      </c>
      <c r="D847" s="5" t="s">
        <v>4884</v>
      </c>
      <c r="E847" s="5" t="s">
        <v>16</v>
      </c>
      <c r="F847" s="5">
        <v>79.289235828876997</v>
      </c>
      <c r="G847" s="5" t="str">
        <f t="shared" si="15"/>
        <v>70-80</v>
      </c>
      <c r="H847" s="5" t="s">
        <v>4797</v>
      </c>
      <c r="I847" s="5" t="s">
        <v>31</v>
      </c>
      <c r="J847" s="5" t="s">
        <v>45</v>
      </c>
      <c r="K847" s="5" t="s">
        <v>4798</v>
      </c>
      <c r="L847" s="5" t="s">
        <v>4885</v>
      </c>
      <c r="M847" s="5" t="s">
        <v>3729</v>
      </c>
      <c r="N847" s="7" t="s">
        <v>61</v>
      </c>
      <c r="O847" s="5" t="s">
        <v>45</v>
      </c>
      <c r="P847" s="7" t="s">
        <v>45</v>
      </c>
      <c r="R847" s="5" t="s">
        <v>3480</v>
      </c>
      <c r="S847" s="5" t="s">
        <v>244</v>
      </c>
    </row>
    <row r="848" spans="1:19" ht="136" x14ac:dyDescent="0.2">
      <c r="A848" s="5" t="s">
        <v>4886</v>
      </c>
      <c r="B848" s="5">
        <v>2025</v>
      </c>
      <c r="C848" s="5" t="s">
        <v>4887</v>
      </c>
      <c r="E848" s="5" t="s">
        <v>4888</v>
      </c>
      <c r="G848" s="5" t="str">
        <f t="shared" si="15"/>
        <v>&lt;70</v>
      </c>
      <c r="H848" s="5" t="s">
        <v>4889</v>
      </c>
      <c r="I848" s="5" t="s">
        <v>31</v>
      </c>
      <c r="J848" s="5" t="s">
        <v>2295</v>
      </c>
      <c r="K848" s="5" t="s">
        <v>4890</v>
      </c>
      <c r="L848" s="5" t="s">
        <v>257</v>
      </c>
      <c r="M848" s="5" t="s">
        <v>4891</v>
      </c>
      <c r="N848" s="7" t="s">
        <v>151</v>
      </c>
      <c r="O848" s="5" t="s">
        <v>4559</v>
      </c>
      <c r="P848" s="7" t="s">
        <v>18</v>
      </c>
      <c r="R848" s="5" t="s">
        <v>4892</v>
      </c>
      <c r="S848" s="5" t="s">
        <v>4893</v>
      </c>
    </row>
    <row r="849" spans="1:19" ht="51" x14ac:dyDescent="0.2">
      <c r="A849" s="5" t="s">
        <v>4894</v>
      </c>
      <c r="B849" s="5">
        <v>2025</v>
      </c>
      <c r="C849" s="7" t="s">
        <v>4895</v>
      </c>
      <c r="D849" s="7" t="s">
        <v>4896</v>
      </c>
      <c r="E849" s="5" t="s">
        <v>4176</v>
      </c>
      <c r="F849" s="5">
        <v>85.697821504965631</v>
      </c>
      <c r="G849" s="5" t="str">
        <f t="shared" si="15"/>
        <v>&gt;80</v>
      </c>
      <c r="H849" s="7" t="s">
        <v>31</v>
      </c>
      <c r="I849" s="7" t="s">
        <v>31</v>
      </c>
      <c r="J849" s="7" t="s">
        <v>31</v>
      </c>
      <c r="K849" s="5" t="s">
        <v>4859</v>
      </c>
      <c r="L849" s="7" t="s">
        <v>4089</v>
      </c>
      <c r="M849" s="5" t="s">
        <v>840</v>
      </c>
      <c r="N849" s="7" t="s">
        <v>61</v>
      </c>
      <c r="O849" s="5" t="s">
        <v>45</v>
      </c>
      <c r="P849" s="7" t="s">
        <v>18</v>
      </c>
      <c r="R849" s="5" t="s">
        <v>31</v>
      </c>
      <c r="S849" s="5" t="s">
        <v>4897</v>
      </c>
    </row>
    <row r="850" spans="1:19" ht="170" x14ac:dyDescent="0.2">
      <c r="A850" s="5" t="s">
        <v>4898</v>
      </c>
      <c r="B850" s="5">
        <v>2025</v>
      </c>
      <c r="C850" s="5" t="s">
        <v>4899</v>
      </c>
      <c r="D850" s="5" t="s">
        <v>4900</v>
      </c>
      <c r="E850" s="5" t="s">
        <v>16</v>
      </c>
      <c r="F850" s="5">
        <v>79.289235828876997</v>
      </c>
      <c r="G850" s="5" t="str">
        <f t="shared" si="15"/>
        <v>70-80</v>
      </c>
      <c r="H850" s="5" t="s">
        <v>4901</v>
      </c>
      <c r="I850" s="5" t="s">
        <v>4902</v>
      </c>
      <c r="J850" s="7" t="s">
        <v>31</v>
      </c>
      <c r="K850" s="5" t="s">
        <v>45</v>
      </c>
      <c r="L850" s="5" t="s">
        <v>60</v>
      </c>
      <c r="M850" s="5" t="s">
        <v>60</v>
      </c>
      <c r="N850" s="7" t="s">
        <v>61</v>
      </c>
      <c r="O850" s="5" t="s">
        <v>45</v>
      </c>
      <c r="P850" s="7" t="s">
        <v>18</v>
      </c>
      <c r="R850" s="5" t="s">
        <v>4903</v>
      </c>
      <c r="S850" s="5" t="s">
        <v>4904</v>
      </c>
    </row>
    <row r="851" spans="1:19" ht="136" x14ac:dyDescent="0.2">
      <c r="A851" s="5" t="s">
        <v>4905</v>
      </c>
      <c r="B851" s="5">
        <v>2025</v>
      </c>
      <c r="C851" s="5" t="s">
        <v>4906</v>
      </c>
      <c r="E851" s="5" t="s">
        <v>434</v>
      </c>
      <c r="F851" s="5">
        <v>70.852558877397115</v>
      </c>
      <c r="G851" s="5" t="str">
        <f t="shared" si="15"/>
        <v>70-80</v>
      </c>
      <c r="H851" s="5" t="s">
        <v>31</v>
      </c>
      <c r="I851" s="5" t="s">
        <v>4820</v>
      </c>
      <c r="J851" s="5" t="s">
        <v>2295</v>
      </c>
      <c r="K851" s="5" t="s">
        <v>45</v>
      </c>
      <c r="L851" s="5" t="s">
        <v>2065</v>
      </c>
      <c r="M851" s="5" t="s">
        <v>251</v>
      </c>
      <c r="N851" s="7" t="s">
        <v>36</v>
      </c>
      <c r="O851" s="5" t="s">
        <v>4559</v>
      </c>
      <c r="P851" s="7" t="s">
        <v>45</v>
      </c>
      <c r="R851" s="5" t="s">
        <v>4907</v>
      </c>
      <c r="S851" s="5" t="s">
        <v>4893</v>
      </c>
    </row>
    <row r="852" spans="1:19" ht="136" x14ac:dyDescent="0.2">
      <c r="A852" s="5" t="s">
        <v>4908</v>
      </c>
      <c r="B852" s="5">
        <v>2025</v>
      </c>
      <c r="C852" s="5" t="s">
        <v>4909</v>
      </c>
      <c r="E852" s="5" t="s">
        <v>4910</v>
      </c>
      <c r="G852" s="5" t="str">
        <f t="shared" si="15"/>
        <v>&lt;70</v>
      </c>
      <c r="H852" s="5" t="s">
        <v>31</v>
      </c>
      <c r="I852" s="7" t="s">
        <v>31</v>
      </c>
      <c r="J852" s="5" t="s">
        <v>2295</v>
      </c>
      <c r="K852" s="5" t="s">
        <v>45</v>
      </c>
      <c r="L852" s="5" t="s">
        <v>2138</v>
      </c>
      <c r="M852" s="5" t="s">
        <v>251</v>
      </c>
      <c r="N852" s="7" t="s">
        <v>36</v>
      </c>
      <c r="O852" s="5" t="s">
        <v>4559</v>
      </c>
      <c r="P852" s="7" t="s">
        <v>45</v>
      </c>
      <c r="R852" s="5" t="s">
        <v>31</v>
      </c>
      <c r="S852" s="5" t="s">
        <v>4911</v>
      </c>
    </row>
    <row r="853" spans="1:19" ht="51" x14ac:dyDescent="0.2">
      <c r="A853" s="5" t="s">
        <v>4912</v>
      </c>
      <c r="B853" s="5">
        <v>2025</v>
      </c>
      <c r="C853" s="5" t="s">
        <v>4913</v>
      </c>
      <c r="E853" s="5" t="s">
        <v>434</v>
      </c>
      <c r="F853" s="5">
        <v>70.852558877397115</v>
      </c>
      <c r="G853" s="5" t="str">
        <f t="shared" si="15"/>
        <v>70-80</v>
      </c>
      <c r="H853" s="5" t="s">
        <v>4914</v>
      </c>
      <c r="I853" s="5" t="s">
        <v>4915</v>
      </c>
      <c r="J853" s="7" t="s">
        <v>31</v>
      </c>
      <c r="K853" s="5" t="s">
        <v>45</v>
      </c>
      <c r="L853" s="5" t="s">
        <v>2065</v>
      </c>
      <c r="M853" s="5" t="s">
        <v>4916</v>
      </c>
      <c r="N853" s="7" t="s">
        <v>61</v>
      </c>
      <c r="O853" s="5" t="s">
        <v>45</v>
      </c>
      <c r="P853" s="7" t="s">
        <v>45</v>
      </c>
      <c r="R853" s="5" t="s">
        <v>1433</v>
      </c>
      <c r="S853" s="5" t="s">
        <v>4917</v>
      </c>
    </row>
    <row r="854" spans="1:19" ht="136" x14ac:dyDescent="0.2">
      <c r="A854" s="5" t="s">
        <v>4918</v>
      </c>
      <c r="B854" s="5">
        <v>2025</v>
      </c>
      <c r="D854" s="5" t="s">
        <v>4919</v>
      </c>
      <c r="E854" s="5" t="s">
        <v>3207</v>
      </c>
      <c r="F854" s="5">
        <v>63.985571498599462</v>
      </c>
      <c r="G854" s="5" t="str">
        <f t="shared" si="15"/>
        <v>&lt;70</v>
      </c>
      <c r="H854" s="5" t="s">
        <v>4920</v>
      </c>
      <c r="I854" s="7" t="s">
        <v>31</v>
      </c>
      <c r="J854" s="5" t="s">
        <v>2295</v>
      </c>
      <c r="K854" s="5" t="s">
        <v>4890</v>
      </c>
      <c r="L854" s="5" t="s">
        <v>1927</v>
      </c>
      <c r="M854" s="5" t="s">
        <v>4921</v>
      </c>
      <c r="N854" s="7" t="s">
        <v>4922</v>
      </c>
      <c r="O854" s="5" t="s">
        <v>4559</v>
      </c>
      <c r="P854" s="7" t="s">
        <v>45</v>
      </c>
      <c r="R854" s="5" t="s">
        <v>4923</v>
      </c>
      <c r="S854" s="5" t="s">
        <v>4924</v>
      </c>
    </row>
    <row r="855" spans="1:19" ht="136" x14ac:dyDescent="0.2">
      <c r="A855" s="5" t="s">
        <v>4925</v>
      </c>
      <c r="B855" s="5">
        <v>2025</v>
      </c>
      <c r="C855" s="5" t="s">
        <v>4926</v>
      </c>
      <c r="D855" s="5" t="s">
        <v>4927</v>
      </c>
      <c r="E855" s="5" t="s">
        <v>84</v>
      </c>
      <c r="F855" s="5">
        <v>80.703119835066886</v>
      </c>
      <c r="G855" s="5" t="str">
        <f t="shared" si="15"/>
        <v>&gt;80</v>
      </c>
      <c r="H855" s="5" t="s">
        <v>4928</v>
      </c>
      <c r="J855" s="5" t="s">
        <v>2295</v>
      </c>
      <c r="K855" s="5" t="s">
        <v>4929</v>
      </c>
      <c r="L855" s="5" t="s">
        <v>2065</v>
      </c>
      <c r="M855" s="5" t="s">
        <v>4930</v>
      </c>
      <c r="N855" s="7" t="s">
        <v>90</v>
      </c>
      <c r="O855" s="5" t="s">
        <v>4559</v>
      </c>
      <c r="P855" s="7" t="s">
        <v>18</v>
      </c>
      <c r="Q855" s="5" t="s">
        <v>4931</v>
      </c>
      <c r="R855" s="5" t="s">
        <v>3837</v>
      </c>
      <c r="S855" s="5" t="s">
        <v>4932</v>
      </c>
    </row>
    <row r="856" spans="1:19" ht="68" x14ac:dyDescent="0.2">
      <c r="A856" s="5" t="s">
        <v>4933</v>
      </c>
      <c r="B856" s="5">
        <v>2025</v>
      </c>
      <c r="C856" s="5" t="s">
        <v>4934</v>
      </c>
      <c r="E856" s="5" t="s">
        <v>434</v>
      </c>
      <c r="F856" s="5">
        <v>70.852558877397115</v>
      </c>
      <c r="G856" s="5" t="str">
        <f t="shared" si="15"/>
        <v>70-80</v>
      </c>
      <c r="H856" s="5" t="s">
        <v>31</v>
      </c>
      <c r="I856" s="5" t="s">
        <v>4935</v>
      </c>
      <c r="J856" s="5" t="s">
        <v>45</v>
      </c>
      <c r="K856" s="5" t="s">
        <v>4798</v>
      </c>
      <c r="L856" s="5" t="s">
        <v>2381</v>
      </c>
      <c r="M856" s="5" t="s">
        <v>495</v>
      </c>
      <c r="N856" s="7" t="s">
        <v>61</v>
      </c>
      <c r="O856" s="5" t="s">
        <v>45</v>
      </c>
      <c r="P856" s="7" t="s">
        <v>45</v>
      </c>
      <c r="R856" s="5" t="s">
        <v>4936</v>
      </c>
      <c r="S856" s="5" t="s">
        <v>31</v>
      </c>
    </row>
    <row r="857" spans="1:19" ht="136" x14ac:dyDescent="0.2">
      <c r="A857" s="5" t="s">
        <v>4937</v>
      </c>
      <c r="B857" s="5">
        <v>2025</v>
      </c>
      <c r="C857" s="5" t="s">
        <v>2605</v>
      </c>
      <c r="E857" s="5" t="s">
        <v>156</v>
      </c>
      <c r="F857" s="5">
        <v>82.161970467277825</v>
      </c>
      <c r="G857" s="5" t="str">
        <f t="shared" si="15"/>
        <v>&gt;80</v>
      </c>
      <c r="H857" s="5" t="s">
        <v>31</v>
      </c>
      <c r="I857" s="7" t="s">
        <v>31</v>
      </c>
      <c r="J857" s="5" t="s">
        <v>45</v>
      </c>
      <c r="K857" s="5" t="s">
        <v>4859</v>
      </c>
      <c r="L857" s="5" t="s">
        <v>1951</v>
      </c>
      <c r="M857" s="5" t="s">
        <v>979</v>
      </c>
      <c r="N857" s="7" t="s">
        <v>171</v>
      </c>
      <c r="O857" s="5" t="s">
        <v>4559</v>
      </c>
      <c r="P857" s="7" t="s">
        <v>18</v>
      </c>
      <c r="Q857" s="5" t="s">
        <v>4938</v>
      </c>
      <c r="R857" s="5" t="s">
        <v>4939</v>
      </c>
      <c r="S857" s="5" t="s">
        <v>4940</v>
      </c>
    </row>
    <row r="858" spans="1:19" ht="136" x14ac:dyDescent="0.2">
      <c r="A858" s="5" t="s">
        <v>4941</v>
      </c>
      <c r="B858" s="5">
        <v>2025</v>
      </c>
      <c r="C858" s="5" t="s">
        <v>131</v>
      </c>
      <c r="D858" s="5" t="s">
        <v>4942</v>
      </c>
      <c r="E858" s="5" t="s">
        <v>401</v>
      </c>
      <c r="F858" s="5">
        <v>79.868857814244578</v>
      </c>
      <c r="G858" s="5" t="str">
        <f t="shared" si="15"/>
        <v>70-80</v>
      </c>
      <c r="H858" s="5" t="s">
        <v>31</v>
      </c>
      <c r="I858" s="7" t="s">
        <v>31</v>
      </c>
      <c r="J858" s="5" t="s">
        <v>2295</v>
      </c>
      <c r="K858" s="5" t="s">
        <v>4929</v>
      </c>
      <c r="L858" s="5" t="s">
        <v>4943</v>
      </c>
      <c r="M858" s="5" t="s">
        <v>4944</v>
      </c>
      <c r="N858" s="7" t="s">
        <v>734</v>
      </c>
      <c r="O858" s="5" t="s">
        <v>4559</v>
      </c>
      <c r="P858" s="7" t="s">
        <v>18</v>
      </c>
      <c r="Q858" s="5" t="s">
        <v>4945</v>
      </c>
      <c r="R858" s="5" t="s">
        <v>4946</v>
      </c>
      <c r="S858" s="5" t="s">
        <v>4947</v>
      </c>
    </row>
    <row r="859" spans="1:19" ht="34" x14ac:dyDescent="0.2">
      <c r="A859" s="5" t="s">
        <v>4948</v>
      </c>
      <c r="B859" s="5">
        <v>2025</v>
      </c>
      <c r="C859" s="5" t="s">
        <v>4949</v>
      </c>
      <c r="D859" s="5" t="s">
        <v>4950</v>
      </c>
      <c r="E859" s="5" t="s">
        <v>1872</v>
      </c>
      <c r="F859" s="5">
        <v>70.46774560096766</v>
      </c>
      <c r="G859" s="5" t="str">
        <f t="shared" si="15"/>
        <v>70-80</v>
      </c>
      <c r="H859" s="5" t="s">
        <v>4951</v>
      </c>
      <c r="I859" s="5" t="s">
        <v>4952</v>
      </c>
      <c r="J859" s="5" t="s">
        <v>45</v>
      </c>
      <c r="K859" s="5" t="s">
        <v>4929</v>
      </c>
      <c r="L859" s="5" t="s">
        <v>2065</v>
      </c>
      <c r="M859" s="5" t="s">
        <v>4732</v>
      </c>
      <c r="N859" s="7" t="s">
        <v>171</v>
      </c>
      <c r="O859" s="5" t="s">
        <v>45</v>
      </c>
      <c r="P859" s="7" t="s">
        <v>45</v>
      </c>
      <c r="R859" s="5" t="s">
        <v>4953</v>
      </c>
      <c r="S859" s="5" t="s">
        <v>4954</v>
      </c>
    </row>
    <row r="860" spans="1:19" ht="51" x14ac:dyDescent="0.2">
      <c r="A860" s="5" t="s">
        <v>4955</v>
      </c>
      <c r="B860" s="5">
        <v>2024</v>
      </c>
      <c r="C860" s="5" t="s">
        <v>4956</v>
      </c>
      <c r="E860" s="5" t="s">
        <v>434</v>
      </c>
      <c r="F860" s="5">
        <v>70.852558877397115</v>
      </c>
      <c r="G860" s="5" t="str">
        <f t="shared" si="15"/>
        <v>70-80</v>
      </c>
      <c r="H860" s="5" t="s">
        <v>4957</v>
      </c>
      <c r="I860" s="5" t="s">
        <v>31</v>
      </c>
      <c r="J860" s="5" t="s">
        <v>4958</v>
      </c>
      <c r="K860" s="5" t="s">
        <v>45</v>
      </c>
      <c r="L860" s="5" t="s">
        <v>2065</v>
      </c>
      <c r="M860" s="5" t="s">
        <v>4732</v>
      </c>
      <c r="N860" s="7" t="s">
        <v>171</v>
      </c>
      <c r="O860" s="5" t="s">
        <v>45</v>
      </c>
      <c r="P860" s="7" t="s">
        <v>45</v>
      </c>
      <c r="R860" s="5" t="s">
        <v>4595</v>
      </c>
      <c r="S860" s="5" t="s">
        <v>4959</v>
      </c>
    </row>
    <row r="861" spans="1:19" ht="136" x14ac:dyDescent="0.2">
      <c r="A861" s="5" t="s">
        <v>4960</v>
      </c>
      <c r="B861" s="5">
        <v>2024</v>
      </c>
      <c r="C861" s="5" t="s">
        <v>524</v>
      </c>
      <c r="E861" s="5" t="s">
        <v>525</v>
      </c>
      <c r="F861" s="5">
        <v>82.547024406108605</v>
      </c>
      <c r="G861" s="5" t="str">
        <f t="shared" si="15"/>
        <v>&gt;80</v>
      </c>
      <c r="H861" s="5" t="s">
        <v>23</v>
      </c>
      <c r="I861" s="5" t="s">
        <v>31</v>
      </c>
      <c r="J861" s="5" t="s">
        <v>2295</v>
      </c>
      <c r="K861" s="5" t="s">
        <v>4929</v>
      </c>
      <c r="L861" s="5" t="s">
        <v>1122</v>
      </c>
      <c r="M861" s="5" t="s">
        <v>60</v>
      </c>
      <c r="N861" s="7" t="s">
        <v>61</v>
      </c>
      <c r="O861" s="5" t="s">
        <v>4559</v>
      </c>
      <c r="P861" s="7" t="s">
        <v>18</v>
      </c>
      <c r="Q861" s="5" t="s">
        <v>4961</v>
      </c>
      <c r="R861" s="5" t="s">
        <v>4962</v>
      </c>
      <c r="S861" s="5" t="s">
        <v>4963</v>
      </c>
    </row>
    <row r="862" spans="1:19" ht="136" x14ac:dyDescent="0.2">
      <c r="A862" s="5" t="s">
        <v>4964</v>
      </c>
      <c r="B862" s="5">
        <v>2024</v>
      </c>
      <c r="C862" s="5" t="s">
        <v>4965</v>
      </c>
      <c r="E862" s="5" t="s">
        <v>1961</v>
      </c>
      <c r="F862" s="5">
        <v>70.850614285714272</v>
      </c>
      <c r="G862" s="5" t="str">
        <f t="shared" si="15"/>
        <v>70-80</v>
      </c>
      <c r="H862" s="5" t="s">
        <v>4966</v>
      </c>
      <c r="I862" s="5" t="s">
        <v>4967</v>
      </c>
      <c r="J862" s="5" t="s">
        <v>2295</v>
      </c>
      <c r="K862" s="5" t="s">
        <v>4859</v>
      </c>
      <c r="L862" s="5" t="s">
        <v>1122</v>
      </c>
      <c r="M862" s="5" t="s">
        <v>60</v>
      </c>
      <c r="N862" s="7" t="s">
        <v>61</v>
      </c>
      <c r="O862" s="5" t="s">
        <v>4559</v>
      </c>
      <c r="P862" s="7" t="s">
        <v>45</v>
      </c>
      <c r="R862" s="5" t="s">
        <v>4968</v>
      </c>
      <c r="S862" s="5" t="s">
        <v>4969</v>
      </c>
    </row>
    <row r="863" spans="1:19" ht="136" x14ac:dyDescent="0.2">
      <c r="A863" s="5" t="s">
        <v>4970</v>
      </c>
      <c r="B863" s="5">
        <v>2024</v>
      </c>
      <c r="C863" s="5" t="s">
        <v>4635</v>
      </c>
      <c r="E863" s="5" t="s">
        <v>434</v>
      </c>
      <c r="F863" s="5">
        <v>70.852558877397115</v>
      </c>
      <c r="G863" s="5" t="str">
        <f t="shared" si="15"/>
        <v>70-80</v>
      </c>
      <c r="H863" s="5" t="s">
        <v>4914</v>
      </c>
      <c r="I863" s="5" t="s">
        <v>4915</v>
      </c>
      <c r="J863" s="7" t="s">
        <v>31</v>
      </c>
      <c r="K863" s="5" t="s">
        <v>45</v>
      </c>
      <c r="L863" s="5" t="s">
        <v>2065</v>
      </c>
      <c r="M863" s="5" t="s">
        <v>2734</v>
      </c>
      <c r="N863" s="7" t="s">
        <v>36</v>
      </c>
      <c r="O863" s="5" t="s">
        <v>4559</v>
      </c>
      <c r="P863" s="7" t="s">
        <v>45</v>
      </c>
      <c r="R863" s="5" t="s">
        <v>1433</v>
      </c>
      <c r="S863" s="5" t="s">
        <v>4917</v>
      </c>
    </row>
    <row r="864" spans="1:19" ht="136" x14ac:dyDescent="0.2">
      <c r="A864" s="5" t="s">
        <v>4971</v>
      </c>
      <c r="B864" s="5">
        <v>2024</v>
      </c>
      <c r="C864" s="5" t="s">
        <v>2389</v>
      </c>
      <c r="D864" s="5" t="s">
        <v>4972</v>
      </c>
      <c r="E864" s="5" t="s">
        <v>16</v>
      </c>
      <c r="F864" s="5">
        <v>79.289235828876997</v>
      </c>
      <c r="G864" s="5" t="str">
        <f t="shared" si="15"/>
        <v>70-80</v>
      </c>
      <c r="H864" s="5" t="s">
        <v>4973</v>
      </c>
      <c r="I864" s="5" t="s">
        <v>31</v>
      </c>
      <c r="J864" s="5" t="s">
        <v>2295</v>
      </c>
      <c r="K864" s="5" t="s">
        <v>4929</v>
      </c>
      <c r="L864" s="5" t="s">
        <v>1122</v>
      </c>
      <c r="M864" s="5" t="s">
        <v>3729</v>
      </c>
      <c r="N864" s="7" t="s">
        <v>61</v>
      </c>
      <c r="O864" s="5" t="s">
        <v>4559</v>
      </c>
      <c r="P864" s="7" t="s">
        <v>18</v>
      </c>
      <c r="Q864" s="5" t="s">
        <v>4961</v>
      </c>
      <c r="R864" s="5" t="s">
        <v>4974</v>
      </c>
      <c r="S864" s="5" t="s">
        <v>4963</v>
      </c>
    </row>
    <row r="865" spans="1:19" ht="136" x14ac:dyDescent="0.2">
      <c r="A865" s="5" t="s">
        <v>4975</v>
      </c>
      <c r="B865" s="5">
        <v>2024</v>
      </c>
      <c r="C865" s="5" t="s">
        <v>4976</v>
      </c>
      <c r="E865" s="5" t="s">
        <v>434</v>
      </c>
      <c r="F865" s="5">
        <v>70.852558877397115</v>
      </c>
      <c r="G865" s="5" t="str">
        <f t="shared" si="15"/>
        <v>70-80</v>
      </c>
      <c r="H865" s="5" t="s">
        <v>31</v>
      </c>
      <c r="I865" s="5" t="s">
        <v>4977</v>
      </c>
      <c r="J865" s="5" t="s">
        <v>2295</v>
      </c>
      <c r="K865" s="5" t="s">
        <v>4929</v>
      </c>
      <c r="L865" s="5" t="s">
        <v>1122</v>
      </c>
      <c r="M865" s="5" t="s">
        <v>60</v>
      </c>
      <c r="N865" s="7" t="s">
        <v>61</v>
      </c>
      <c r="O865" s="5" t="s">
        <v>4559</v>
      </c>
      <c r="P865" s="7" t="s">
        <v>18</v>
      </c>
      <c r="R865" s="5" t="s">
        <v>4978</v>
      </c>
      <c r="S865" s="5" t="s">
        <v>31</v>
      </c>
    </row>
    <row r="866" spans="1:19" ht="136" x14ac:dyDescent="0.2">
      <c r="A866" s="5" t="s">
        <v>4979</v>
      </c>
      <c r="B866" s="5">
        <v>2024</v>
      </c>
      <c r="C866" s="7" t="s">
        <v>4980</v>
      </c>
      <c r="D866" s="5" t="s">
        <v>4982</v>
      </c>
      <c r="E866" s="5" t="s">
        <v>4981</v>
      </c>
      <c r="F866" s="5">
        <v>74.665798599439768</v>
      </c>
      <c r="G866" s="5" t="str">
        <f t="shared" si="15"/>
        <v>70-80</v>
      </c>
      <c r="H866" s="5" t="s">
        <v>4983</v>
      </c>
      <c r="I866" s="5" t="s">
        <v>4984</v>
      </c>
      <c r="J866" s="5" t="s">
        <v>2295</v>
      </c>
      <c r="K866" s="5" t="s">
        <v>4929</v>
      </c>
      <c r="L866" s="5" t="s">
        <v>1122</v>
      </c>
      <c r="M866" s="5" t="s">
        <v>4985</v>
      </c>
      <c r="N866" s="7" t="s">
        <v>336</v>
      </c>
      <c r="O866" s="5" t="s">
        <v>4559</v>
      </c>
      <c r="P866" s="7" t="s">
        <v>18</v>
      </c>
      <c r="Q866" s="5" t="s">
        <v>4961</v>
      </c>
      <c r="R866" s="5" t="s">
        <v>4986</v>
      </c>
      <c r="S866" s="5" t="s">
        <v>4987</v>
      </c>
    </row>
    <row r="867" spans="1:19" ht="51" x14ac:dyDescent="0.2">
      <c r="A867" s="5" t="s">
        <v>4988</v>
      </c>
      <c r="B867" s="5">
        <v>2024</v>
      </c>
      <c r="C867" s="16" t="s">
        <v>4989</v>
      </c>
      <c r="E867" s="5" t="s">
        <v>1872</v>
      </c>
      <c r="F867" s="5">
        <v>70.46774560096766</v>
      </c>
      <c r="G867" s="5" t="str">
        <f t="shared" si="15"/>
        <v>70-80</v>
      </c>
      <c r="H867" s="5" t="s">
        <v>4858</v>
      </c>
      <c r="I867" s="5" t="s">
        <v>31</v>
      </c>
      <c r="J867" s="5" t="s">
        <v>853</v>
      </c>
      <c r="K867" s="5" t="s">
        <v>4859</v>
      </c>
      <c r="L867" s="5" t="s">
        <v>1951</v>
      </c>
      <c r="M867" s="5" t="s">
        <v>405</v>
      </c>
      <c r="N867" s="7" t="s">
        <v>171</v>
      </c>
      <c r="O867" s="5" t="s">
        <v>45</v>
      </c>
      <c r="P867" s="7" t="s">
        <v>45</v>
      </c>
      <c r="R867" s="5" t="s">
        <v>4822</v>
      </c>
      <c r="S867" s="5" t="s">
        <v>31</v>
      </c>
    </row>
    <row r="868" spans="1:19" ht="51" x14ac:dyDescent="0.2">
      <c r="A868" s="5" t="s">
        <v>4990</v>
      </c>
      <c r="B868" s="5">
        <v>2024</v>
      </c>
      <c r="C868" s="5" t="s">
        <v>4991</v>
      </c>
      <c r="E868" s="5" t="s">
        <v>525</v>
      </c>
      <c r="F868" s="5">
        <v>82.547024406108605</v>
      </c>
      <c r="G868" s="5" t="str">
        <f t="shared" si="15"/>
        <v>&gt;80</v>
      </c>
      <c r="H868" s="7" t="s">
        <v>31</v>
      </c>
      <c r="I868" s="7" t="s">
        <v>31</v>
      </c>
      <c r="J868" s="5" t="s">
        <v>853</v>
      </c>
      <c r="K868" s="5" t="s">
        <v>4859</v>
      </c>
      <c r="L868" s="7" t="s">
        <v>4992</v>
      </c>
      <c r="M868" s="5" t="s">
        <v>495</v>
      </c>
      <c r="N868" s="7" t="s">
        <v>61</v>
      </c>
      <c r="O868" s="5" t="s">
        <v>45</v>
      </c>
      <c r="P868" s="7" t="s">
        <v>18</v>
      </c>
      <c r="R868" s="5" t="s">
        <v>4993</v>
      </c>
      <c r="S868" s="5" t="s">
        <v>4994</v>
      </c>
    </row>
    <row r="869" spans="1:19" ht="136" x14ac:dyDescent="0.2">
      <c r="A869" s="5" t="s">
        <v>4995</v>
      </c>
      <c r="B869" s="5">
        <v>2024</v>
      </c>
      <c r="C869" s="5" t="s">
        <v>4996</v>
      </c>
      <c r="E869" s="5" t="s">
        <v>140</v>
      </c>
      <c r="F869" s="5">
        <v>74.431971574503933</v>
      </c>
      <c r="G869" s="5" t="str">
        <f t="shared" si="15"/>
        <v>70-80</v>
      </c>
      <c r="H869" s="7" t="s">
        <v>31</v>
      </c>
      <c r="I869" s="7" t="s">
        <v>31</v>
      </c>
      <c r="J869" s="5" t="s">
        <v>2295</v>
      </c>
      <c r="K869" s="5" t="s">
        <v>2295</v>
      </c>
      <c r="L869" s="5" t="s">
        <v>2007</v>
      </c>
      <c r="M869" s="5" t="s">
        <v>4997</v>
      </c>
      <c r="N869" s="7" t="s">
        <v>36</v>
      </c>
      <c r="O869" s="5" t="s">
        <v>4559</v>
      </c>
      <c r="P869" s="7" t="s">
        <v>18</v>
      </c>
      <c r="Q869" s="5" t="s">
        <v>4998</v>
      </c>
      <c r="R869" s="5" t="s">
        <v>4999</v>
      </c>
      <c r="S869" s="5" t="s">
        <v>31</v>
      </c>
    </row>
    <row r="870" spans="1:19" ht="136" x14ac:dyDescent="0.2">
      <c r="A870" s="5" t="s">
        <v>5000</v>
      </c>
      <c r="B870" s="5">
        <v>2024</v>
      </c>
      <c r="C870" s="5" t="s">
        <v>5001</v>
      </c>
      <c r="E870" s="5" t="s">
        <v>4981</v>
      </c>
      <c r="F870" s="5">
        <v>74.665798599439768</v>
      </c>
      <c r="G870" s="5" t="str">
        <f t="shared" si="15"/>
        <v>70-80</v>
      </c>
      <c r="H870" s="5" t="s">
        <v>4757</v>
      </c>
      <c r="I870" s="5" t="s">
        <v>5002</v>
      </c>
      <c r="J870" s="5" t="s">
        <v>249</v>
      </c>
      <c r="K870" s="5" t="s">
        <v>4759</v>
      </c>
      <c r="L870" s="5" t="s">
        <v>619</v>
      </c>
      <c r="M870" s="5" t="s">
        <v>206</v>
      </c>
      <c r="N870" s="7" t="s">
        <v>336</v>
      </c>
      <c r="O870" s="5" t="s">
        <v>4559</v>
      </c>
      <c r="P870" s="7" t="s">
        <v>18</v>
      </c>
      <c r="R870" s="7" t="s">
        <v>5216</v>
      </c>
      <c r="S870" s="7" t="s">
        <v>5217</v>
      </c>
    </row>
    <row r="871" spans="1:19" ht="136" x14ac:dyDescent="0.2">
      <c r="A871" s="5" t="s">
        <v>5003</v>
      </c>
      <c r="B871" s="5">
        <v>2024</v>
      </c>
      <c r="C871" s="5" t="s">
        <v>5004</v>
      </c>
      <c r="D871" s="5" t="s">
        <v>5005</v>
      </c>
      <c r="E871" s="5" t="s">
        <v>16</v>
      </c>
      <c r="F871" s="5">
        <v>79.289235828876997</v>
      </c>
      <c r="G871" s="5" t="str">
        <f t="shared" si="15"/>
        <v>70-80</v>
      </c>
      <c r="H871" s="5" t="s">
        <v>45</v>
      </c>
      <c r="I871" s="5" t="s">
        <v>4765</v>
      </c>
      <c r="J871" s="5" t="s">
        <v>249</v>
      </c>
      <c r="K871" s="5" t="s">
        <v>45</v>
      </c>
      <c r="L871" s="5" t="s">
        <v>4668</v>
      </c>
      <c r="M871" s="5" t="s">
        <v>495</v>
      </c>
      <c r="N871" s="7" t="s">
        <v>61</v>
      </c>
      <c r="O871" s="5" t="s">
        <v>4559</v>
      </c>
      <c r="P871" s="7" t="s">
        <v>18</v>
      </c>
      <c r="R871" s="7" t="s">
        <v>5218</v>
      </c>
      <c r="S871" s="7" t="s">
        <v>3303</v>
      </c>
    </row>
    <row r="872" spans="1:19" ht="34" x14ac:dyDescent="0.2">
      <c r="A872" s="5" t="s">
        <v>5006</v>
      </c>
      <c r="B872" s="5">
        <v>2024</v>
      </c>
      <c r="C872" s="5" t="s">
        <v>5007</v>
      </c>
      <c r="D872" s="5" t="s">
        <v>5008</v>
      </c>
      <c r="E872" s="5" t="s">
        <v>434</v>
      </c>
      <c r="F872" s="5">
        <v>70.852558877397115</v>
      </c>
      <c r="G872" s="5" t="str">
        <f t="shared" si="15"/>
        <v>70-80</v>
      </c>
      <c r="H872" s="5" t="s">
        <v>45</v>
      </c>
      <c r="I872" s="5" t="s">
        <v>45</v>
      </c>
      <c r="J872" s="5" t="s">
        <v>249</v>
      </c>
      <c r="K872" s="5" t="s">
        <v>4771</v>
      </c>
      <c r="L872" s="5" t="s">
        <v>1326</v>
      </c>
      <c r="M872" s="5" t="s">
        <v>5009</v>
      </c>
      <c r="N872" s="7" t="s">
        <v>5010</v>
      </c>
      <c r="O872" s="5" t="s">
        <v>45</v>
      </c>
      <c r="P872" s="7" t="s">
        <v>45</v>
      </c>
      <c r="R872" s="7" t="s">
        <v>5214</v>
      </c>
      <c r="S872" s="7" t="s">
        <v>5215</v>
      </c>
    </row>
    <row r="873" spans="1:19" ht="68" x14ac:dyDescent="0.2">
      <c r="A873" s="5" t="s">
        <v>5011</v>
      </c>
      <c r="B873" s="5">
        <v>2024</v>
      </c>
      <c r="C873" s="5" t="s">
        <v>5012</v>
      </c>
      <c r="E873" s="5" t="s">
        <v>5013</v>
      </c>
      <c r="F873" s="5">
        <v>69.239836911128094</v>
      </c>
      <c r="G873" s="5" t="str">
        <f t="shared" si="15"/>
        <v>&lt;70</v>
      </c>
      <c r="H873" s="5" t="s">
        <v>5014</v>
      </c>
      <c r="I873" s="5" t="s">
        <v>4770</v>
      </c>
      <c r="J873" s="5" t="s">
        <v>853</v>
      </c>
      <c r="K873" s="5" t="s">
        <v>45</v>
      </c>
      <c r="L873" s="5" t="s">
        <v>5015</v>
      </c>
      <c r="M873" s="5" t="s">
        <v>5016</v>
      </c>
      <c r="N873" s="7" t="s">
        <v>5017</v>
      </c>
      <c r="O873" s="5" t="s">
        <v>45</v>
      </c>
      <c r="P873" s="7" t="s">
        <v>45</v>
      </c>
      <c r="R873" s="7" t="s">
        <v>4974</v>
      </c>
      <c r="S873" s="7" t="s">
        <v>31</v>
      </c>
    </row>
    <row r="874" spans="1:19" ht="68" x14ac:dyDescent="0.2">
      <c r="A874" s="5" t="s">
        <v>5018</v>
      </c>
      <c r="B874" s="5">
        <v>2024</v>
      </c>
      <c r="C874" s="7" t="s">
        <v>5019</v>
      </c>
      <c r="E874" s="5" t="s">
        <v>327</v>
      </c>
      <c r="F874" s="5">
        <v>73.778160179526338</v>
      </c>
      <c r="G874" s="5" t="str">
        <f t="shared" si="15"/>
        <v>70-80</v>
      </c>
      <c r="H874" s="5" t="s">
        <v>4780</v>
      </c>
      <c r="I874" s="5" t="s">
        <v>45</v>
      </c>
      <c r="J874" s="5" t="s">
        <v>853</v>
      </c>
      <c r="K874" s="5" t="s">
        <v>45</v>
      </c>
      <c r="L874" s="5" t="s">
        <v>5020</v>
      </c>
      <c r="M874" s="5" t="s">
        <v>5021</v>
      </c>
      <c r="N874" s="7" t="s">
        <v>596</v>
      </c>
      <c r="O874" s="5" t="s">
        <v>45</v>
      </c>
      <c r="P874" s="7" t="s">
        <v>18</v>
      </c>
      <c r="R874" s="7" t="s">
        <v>31</v>
      </c>
      <c r="S874" s="7" t="s">
        <v>5213</v>
      </c>
    </row>
    <row r="875" spans="1:19" ht="51" x14ac:dyDescent="0.2">
      <c r="A875" s="5" t="s">
        <v>5022</v>
      </c>
      <c r="B875" s="5">
        <v>2024</v>
      </c>
      <c r="C875" s="5" t="s">
        <v>5023</v>
      </c>
      <c r="D875" s="5" t="s">
        <v>5024</v>
      </c>
      <c r="E875" s="5" t="s">
        <v>465</v>
      </c>
      <c r="F875" s="5">
        <v>83.448004386299957</v>
      </c>
      <c r="G875" s="5" t="str">
        <f t="shared" si="15"/>
        <v>&gt;80</v>
      </c>
      <c r="H875" s="5" t="s">
        <v>45</v>
      </c>
      <c r="I875" s="5" t="s">
        <v>45</v>
      </c>
      <c r="J875" s="5" t="s">
        <v>45</v>
      </c>
      <c r="K875" s="5" t="s">
        <v>5219</v>
      </c>
      <c r="L875" s="5" t="s">
        <v>5015</v>
      </c>
      <c r="M875" s="5" t="s">
        <v>60</v>
      </c>
      <c r="N875" s="7" t="s">
        <v>5025</v>
      </c>
      <c r="O875" s="5" t="s">
        <v>45</v>
      </c>
      <c r="P875" s="7" t="s">
        <v>18</v>
      </c>
      <c r="Q875" s="5" t="s">
        <v>5220</v>
      </c>
      <c r="R875" s="5" t="s">
        <v>5221</v>
      </c>
      <c r="S875" s="5" t="s">
        <v>5222</v>
      </c>
    </row>
    <row r="876" spans="1:19" ht="136" x14ac:dyDescent="0.2">
      <c r="A876" s="5" t="s">
        <v>5026</v>
      </c>
      <c r="B876" s="5">
        <v>2024</v>
      </c>
      <c r="C876" s="5" t="s">
        <v>5027</v>
      </c>
      <c r="E876" s="5" t="s">
        <v>1961</v>
      </c>
      <c r="F876" s="5">
        <v>70.850614285714272</v>
      </c>
      <c r="G876" s="5" t="str">
        <f t="shared" si="15"/>
        <v>70-80</v>
      </c>
      <c r="H876" s="5" t="s">
        <v>5223</v>
      </c>
      <c r="I876" s="5" t="s">
        <v>45</v>
      </c>
      <c r="J876" s="5" t="s">
        <v>249</v>
      </c>
      <c r="K876" s="5" t="s">
        <v>4771</v>
      </c>
      <c r="L876" s="5" t="s">
        <v>2007</v>
      </c>
      <c r="M876" s="5" t="s">
        <v>2996</v>
      </c>
      <c r="N876" s="7" t="s">
        <v>348</v>
      </c>
      <c r="O876" s="5" t="s">
        <v>4559</v>
      </c>
      <c r="P876" s="7" t="s">
        <v>45</v>
      </c>
      <c r="R876" s="5" t="s">
        <v>3501</v>
      </c>
      <c r="S876" s="5" t="s">
        <v>4994</v>
      </c>
    </row>
    <row r="877" spans="1:19" ht="51" x14ac:dyDescent="0.2">
      <c r="A877" s="5" t="s">
        <v>5028</v>
      </c>
      <c r="B877" s="5">
        <v>2024</v>
      </c>
      <c r="C877" s="5" t="s">
        <v>1638</v>
      </c>
      <c r="D877" s="5" t="s">
        <v>5029</v>
      </c>
      <c r="E877" s="5" t="s">
        <v>473</v>
      </c>
      <c r="G877" s="5" t="str">
        <f t="shared" si="15"/>
        <v>&lt;70</v>
      </c>
      <c r="H877" s="5" t="s">
        <v>45</v>
      </c>
      <c r="I877" s="5" t="s">
        <v>45</v>
      </c>
      <c r="J877" s="5" t="s">
        <v>249</v>
      </c>
      <c r="K877" s="5" t="s">
        <v>5224</v>
      </c>
      <c r="L877" s="5" t="s">
        <v>1122</v>
      </c>
      <c r="M877" s="5" t="s">
        <v>5030</v>
      </c>
      <c r="N877" s="7" t="s">
        <v>1548</v>
      </c>
      <c r="O877" s="5" t="s">
        <v>45</v>
      </c>
      <c r="P877" s="7" t="s">
        <v>18</v>
      </c>
      <c r="R877" s="5" t="s">
        <v>5225</v>
      </c>
      <c r="S877" s="7" t="s">
        <v>31</v>
      </c>
    </row>
    <row r="878" spans="1:19" ht="136" x14ac:dyDescent="0.2">
      <c r="A878" s="5" t="s">
        <v>5031</v>
      </c>
      <c r="B878" s="5">
        <v>2024</v>
      </c>
      <c r="C878" s="5" t="s">
        <v>4899</v>
      </c>
      <c r="E878" s="5" t="s">
        <v>16</v>
      </c>
      <c r="F878" s="5">
        <v>79.289235828876997</v>
      </c>
      <c r="G878" s="5" t="str">
        <f t="shared" si="15"/>
        <v>70-80</v>
      </c>
      <c r="H878" s="5" t="s">
        <v>5226</v>
      </c>
      <c r="I878" s="5" t="s">
        <v>5227</v>
      </c>
      <c r="J878" s="5" t="s">
        <v>249</v>
      </c>
      <c r="K878" s="5" t="s">
        <v>5224</v>
      </c>
      <c r="L878" s="5" t="s">
        <v>1122</v>
      </c>
      <c r="M878" s="5" t="s">
        <v>329</v>
      </c>
      <c r="N878" s="7" t="s">
        <v>36</v>
      </c>
      <c r="O878" s="5" t="s">
        <v>4559</v>
      </c>
      <c r="P878" s="7" t="s">
        <v>18</v>
      </c>
      <c r="R878" s="5" t="s">
        <v>5228</v>
      </c>
      <c r="S878" s="7" t="s">
        <v>31</v>
      </c>
    </row>
    <row r="879" spans="1:19" ht="68" x14ac:dyDescent="0.2">
      <c r="A879" s="5" t="s">
        <v>5032</v>
      </c>
      <c r="B879" s="5">
        <v>2024</v>
      </c>
      <c r="C879" s="5" t="s">
        <v>5033</v>
      </c>
      <c r="D879" s="7" t="s">
        <v>5034</v>
      </c>
      <c r="E879" s="5" t="s">
        <v>84</v>
      </c>
      <c r="F879" s="5">
        <v>80.703119835066886</v>
      </c>
      <c r="G879" s="5" t="str">
        <f t="shared" si="15"/>
        <v>&gt;80</v>
      </c>
      <c r="H879" s="7" t="s">
        <v>3478</v>
      </c>
      <c r="I879" s="7" t="s">
        <v>31</v>
      </c>
      <c r="J879" s="7" t="s">
        <v>2006</v>
      </c>
      <c r="K879" s="7" t="s">
        <v>1939</v>
      </c>
      <c r="L879" s="7" t="s">
        <v>2256</v>
      </c>
      <c r="M879" s="5" t="s">
        <v>5035</v>
      </c>
      <c r="N879" s="7" t="s">
        <v>596</v>
      </c>
      <c r="O879" s="7" t="s">
        <v>31</v>
      </c>
      <c r="P879" s="7" t="s">
        <v>23</v>
      </c>
      <c r="Q879" s="7" t="s">
        <v>5263</v>
      </c>
      <c r="R879" s="7" t="s">
        <v>4936</v>
      </c>
      <c r="S879" s="7" t="s">
        <v>31</v>
      </c>
    </row>
    <row r="880" spans="1:19" ht="136" x14ac:dyDescent="0.2">
      <c r="A880" s="5" t="s">
        <v>5036</v>
      </c>
      <c r="B880" s="5">
        <v>2024</v>
      </c>
      <c r="C880" s="5" t="s">
        <v>2177</v>
      </c>
      <c r="E880" s="5" t="s">
        <v>2178</v>
      </c>
      <c r="F880" s="5">
        <v>69.43473529411763</v>
      </c>
      <c r="G880" s="5" t="str">
        <f t="shared" si="15"/>
        <v>&lt;70</v>
      </c>
      <c r="H880" s="7" t="s">
        <v>3484</v>
      </c>
      <c r="I880" s="7" t="s">
        <v>85</v>
      </c>
      <c r="J880" s="7" t="s">
        <v>2055</v>
      </c>
      <c r="K880" s="7" t="s">
        <v>1939</v>
      </c>
      <c r="L880" s="7" t="s">
        <v>1122</v>
      </c>
      <c r="M880" s="5" t="s">
        <v>60</v>
      </c>
      <c r="N880" s="7" t="s">
        <v>61</v>
      </c>
      <c r="O880" s="7" t="s">
        <v>2454</v>
      </c>
      <c r="P880" s="7" t="s">
        <v>23</v>
      </c>
      <c r="Q880" s="7"/>
      <c r="R880" s="7" t="s">
        <v>5264</v>
      </c>
      <c r="S880" s="7" t="s">
        <v>4940</v>
      </c>
    </row>
    <row r="881" spans="1:19" ht="136" x14ac:dyDescent="0.2">
      <c r="A881" s="5" t="s">
        <v>5037</v>
      </c>
      <c r="B881" s="5">
        <v>2024</v>
      </c>
      <c r="C881" s="5" t="s">
        <v>711</v>
      </c>
      <c r="D881" s="7" t="s">
        <v>5038</v>
      </c>
      <c r="E881" s="5" t="s">
        <v>156</v>
      </c>
      <c r="F881" s="5">
        <v>82.161970467277825</v>
      </c>
      <c r="G881" s="5" t="str">
        <f t="shared" si="15"/>
        <v>&gt;80</v>
      </c>
      <c r="H881" s="7" t="s">
        <v>31</v>
      </c>
      <c r="I881" s="7" t="s">
        <v>3489</v>
      </c>
      <c r="J881" s="7" t="s">
        <v>2055</v>
      </c>
      <c r="K881" s="7" t="s">
        <v>3490</v>
      </c>
      <c r="L881" s="7" t="s">
        <v>60</v>
      </c>
      <c r="M881" s="5" t="s">
        <v>251</v>
      </c>
      <c r="N881" s="7" t="s">
        <v>36</v>
      </c>
      <c r="O881" s="7" t="s">
        <v>2454</v>
      </c>
      <c r="P881" s="7" t="s">
        <v>31</v>
      </c>
      <c r="Q881" s="7"/>
      <c r="R881" s="7" t="s">
        <v>5265</v>
      </c>
      <c r="S881" s="7" t="s">
        <v>4947</v>
      </c>
    </row>
    <row r="882" spans="1:19" ht="51" x14ac:dyDescent="0.2">
      <c r="A882" s="5" t="s">
        <v>5039</v>
      </c>
      <c r="B882" s="5">
        <v>2024</v>
      </c>
      <c r="C882" s="5" t="s">
        <v>5040</v>
      </c>
      <c r="D882" s="5" t="s">
        <v>5041</v>
      </c>
      <c r="E882" s="5" t="s">
        <v>16</v>
      </c>
      <c r="F882" s="5">
        <v>79.289235828876997</v>
      </c>
      <c r="G882" s="5" t="str">
        <f t="shared" si="15"/>
        <v>70-80</v>
      </c>
      <c r="H882" s="7" t="s">
        <v>5229</v>
      </c>
      <c r="I882" s="7" t="s">
        <v>5230</v>
      </c>
      <c r="J882" s="7" t="s">
        <v>2055</v>
      </c>
      <c r="K882" s="7" t="s">
        <v>1939</v>
      </c>
      <c r="L882" s="7" t="s">
        <v>5015</v>
      </c>
      <c r="M882" s="5" t="s">
        <v>5042</v>
      </c>
      <c r="N882" s="7" t="s">
        <v>5043</v>
      </c>
      <c r="O882" s="7" t="s">
        <v>31</v>
      </c>
      <c r="P882" s="7" t="s">
        <v>31</v>
      </c>
      <c r="Q882" s="7"/>
      <c r="R882" s="7" t="s">
        <v>4953</v>
      </c>
      <c r="S882" s="7" t="s">
        <v>244</v>
      </c>
    </row>
    <row r="883" spans="1:19" ht="136" x14ac:dyDescent="0.2">
      <c r="A883" s="5" t="s">
        <v>5044</v>
      </c>
      <c r="B883" s="5">
        <v>2024</v>
      </c>
      <c r="C883" s="5" t="s">
        <v>455</v>
      </c>
      <c r="E883" s="5" t="s">
        <v>455</v>
      </c>
      <c r="F883" s="5">
        <v>71.409128544494706</v>
      </c>
      <c r="G883" s="5" t="str">
        <f t="shared" si="15"/>
        <v>70-80</v>
      </c>
      <c r="H883" s="7" t="s">
        <v>31</v>
      </c>
      <c r="I883" s="7" t="s">
        <v>85</v>
      </c>
      <c r="J883" s="7" t="s">
        <v>2295</v>
      </c>
      <c r="K883" s="7" t="s">
        <v>2056</v>
      </c>
      <c r="L883" s="7" t="s">
        <v>60</v>
      </c>
      <c r="M883" s="5" t="s">
        <v>5045</v>
      </c>
      <c r="N883" s="7" t="s">
        <v>61</v>
      </c>
      <c r="O883" s="7" t="s">
        <v>2454</v>
      </c>
      <c r="P883" s="7" t="s">
        <v>31</v>
      </c>
      <c r="Q883" s="7"/>
      <c r="R883" s="7" t="s">
        <v>5266</v>
      </c>
      <c r="S883" s="7" t="s">
        <v>5267</v>
      </c>
    </row>
    <row r="884" spans="1:19" ht="51" x14ac:dyDescent="0.2">
      <c r="A884" s="5" t="s">
        <v>5046</v>
      </c>
      <c r="B884" s="5">
        <v>2024</v>
      </c>
      <c r="C884" s="7" t="s">
        <v>5047</v>
      </c>
      <c r="E884" s="5" t="s">
        <v>327</v>
      </c>
      <c r="F884" s="5">
        <v>73.778160179526338</v>
      </c>
      <c r="G884" s="5" t="str">
        <f t="shared" si="15"/>
        <v>70-80</v>
      </c>
      <c r="H884" s="7" t="s">
        <v>5231</v>
      </c>
      <c r="I884" s="7" t="s">
        <v>5232</v>
      </c>
      <c r="J884" s="7" t="s">
        <v>2295</v>
      </c>
      <c r="K884" s="7" t="s">
        <v>31</v>
      </c>
      <c r="L884" s="7" t="s">
        <v>257</v>
      </c>
      <c r="M884" s="5" t="s">
        <v>2845</v>
      </c>
      <c r="N884" s="7" t="s">
        <v>242</v>
      </c>
      <c r="O884" s="7" t="s">
        <v>31</v>
      </c>
      <c r="P884" s="7" t="s">
        <v>31</v>
      </c>
      <c r="Q884" s="7"/>
      <c r="R884" s="7" t="s">
        <v>3837</v>
      </c>
      <c r="S884" s="7" t="s">
        <v>4932</v>
      </c>
    </row>
    <row r="885" spans="1:19" ht="136" x14ac:dyDescent="0.2">
      <c r="A885" s="5" t="s">
        <v>5048</v>
      </c>
      <c r="B885" s="5">
        <v>2024</v>
      </c>
      <c r="C885" s="17" t="s">
        <v>5049</v>
      </c>
      <c r="E885" s="5" t="s">
        <v>16</v>
      </c>
      <c r="F885" s="5">
        <v>79.289235828876997</v>
      </c>
      <c r="G885" s="5" t="str">
        <f t="shared" si="15"/>
        <v>70-80</v>
      </c>
      <c r="H885" s="7" t="s">
        <v>31</v>
      </c>
      <c r="I885" s="7" t="s">
        <v>3435</v>
      </c>
      <c r="J885" s="7" t="s">
        <v>2295</v>
      </c>
      <c r="K885" s="7" t="s">
        <v>2056</v>
      </c>
      <c r="L885" s="7" t="s">
        <v>60</v>
      </c>
      <c r="M885" s="5" t="s">
        <v>5050</v>
      </c>
      <c r="N885" s="7" t="s">
        <v>127</v>
      </c>
      <c r="O885" s="7" t="s">
        <v>2454</v>
      </c>
      <c r="P885" s="7" t="s">
        <v>23</v>
      </c>
      <c r="Q885" s="7" t="s">
        <v>5268</v>
      </c>
      <c r="R885" s="7" t="s">
        <v>5269</v>
      </c>
      <c r="S885" s="7" t="s">
        <v>5270</v>
      </c>
    </row>
    <row r="886" spans="1:19" ht="51" x14ac:dyDescent="0.2">
      <c r="A886" s="5" t="s">
        <v>5051</v>
      </c>
      <c r="B886" s="5">
        <v>2024</v>
      </c>
      <c r="C886" s="5" t="s">
        <v>5052</v>
      </c>
      <c r="D886" s="7" t="s">
        <v>5053</v>
      </c>
      <c r="E886" s="5" t="s">
        <v>16</v>
      </c>
      <c r="F886" s="5">
        <v>79.289235828876997</v>
      </c>
      <c r="G886" s="5" t="str">
        <f t="shared" si="15"/>
        <v>70-80</v>
      </c>
      <c r="H886" s="7" t="s">
        <v>5233</v>
      </c>
      <c r="I886" s="7" t="s">
        <v>31</v>
      </c>
      <c r="J886" s="7" t="s">
        <v>2006</v>
      </c>
      <c r="K886" s="7" t="s">
        <v>31</v>
      </c>
      <c r="L886" s="7" t="s">
        <v>1927</v>
      </c>
      <c r="M886" s="5" t="s">
        <v>5054</v>
      </c>
      <c r="N886" s="7" t="s">
        <v>5055</v>
      </c>
      <c r="O886" s="7" t="s">
        <v>31</v>
      </c>
      <c r="P886" s="7" t="s">
        <v>31</v>
      </c>
      <c r="Q886" s="7"/>
      <c r="R886" s="7" t="s">
        <v>5271</v>
      </c>
      <c r="S886" s="7" t="s">
        <v>5272</v>
      </c>
    </row>
    <row r="887" spans="1:19" ht="136" x14ac:dyDescent="0.2">
      <c r="A887" s="5" t="s">
        <v>5056</v>
      </c>
      <c r="B887" s="5">
        <v>2024</v>
      </c>
      <c r="C887" s="5" t="s">
        <v>5057</v>
      </c>
      <c r="D887" s="5" t="s">
        <v>5058</v>
      </c>
      <c r="E887" s="5" t="s">
        <v>1872</v>
      </c>
      <c r="F887" s="5">
        <v>70.46774560096766</v>
      </c>
      <c r="G887" s="5" t="str">
        <f t="shared" si="15"/>
        <v>70-80</v>
      </c>
      <c r="H887" s="7" t="s">
        <v>31</v>
      </c>
      <c r="I887" s="7" t="s">
        <v>31</v>
      </c>
      <c r="J887" s="7" t="s">
        <v>2295</v>
      </c>
      <c r="K887" s="7" t="s">
        <v>2056</v>
      </c>
      <c r="L887" s="7" t="s">
        <v>60</v>
      </c>
      <c r="M887" s="5" t="s">
        <v>60</v>
      </c>
      <c r="N887" s="7" t="s">
        <v>61</v>
      </c>
      <c r="O887" s="7" t="s">
        <v>2454</v>
      </c>
      <c r="P887" s="7" t="s">
        <v>23</v>
      </c>
      <c r="Q887" s="7"/>
      <c r="R887" s="7" t="s">
        <v>4907</v>
      </c>
      <c r="S887" s="7" t="s">
        <v>31</v>
      </c>
    </row>
    <row r="888" spans="1:19" ht="356" x14ac:dyDescent="0.2">
      <c r="A888" s="5" t="s">
        <v>5059</v>
      </c>
      <c r="B888" s="5">
        <v>2024</v>
      </c>
      <c r="C888" s="5" t="s">
        <v>4635</v>
      </c>
      <c r="E888" s="5" t="s">
        <v>434</v>
      </c>
      <c r="F888" s="5">
        <v>70.852558877397115</v>
      </c>
      <c r="G888" s="5" t="str">
        <f t="shared" si="15"/>
        <v>70-80</v>
      </c>
      <c r="H888" s="7" t="s">
        <v>31</v>
      </c>
      <c r="I888" s="7" t="s">
        <v>31</v>
      </c>
      <c r="J888" s="7" t="s">
        <v>1938</v>
      </c>
      <c r="K888" s="7" t="s">
        <v>31</v>
      </c>
      <c r="L888" s="7" t="s">
        <v>2007</v>
      </c>
      <c r="M888" s="5" t="s">
        <v>5060</v>
      </c>
      <c r="N888" s="7" t="s">
        <v>348</v>
      </c>
      <c r="O888" s="7" t="s">
        <v>2454</v>
      </c>
      <c r="P888" s="7" t="s">
        <v>31</v>
      </c>
      <c r="Q888" s="7"/>
      <c r="R888" s="7" t="s">
        <v>5273</v>
      </c>
      <c r="S888" s="7" t="s">
        <v>295</v>
      </c>
    </row>
    <row r="889" spans="1:19" ht="51" x14ac:dyDescent="0.2">
      <c r="A889" s="5" t="s">
        <v>5061</v>
      </c>
      <c r="B889" s="5">
        <v>2024</v>
      </c>
      <c r="C889" s="5" t="s">
        <v>1270</v>
      </c>
      <c r="E889" s="5" t="s">
        <v>465</v>
      </c>
      <c r="F889" s="5">
        <v>83.448004386299957</v>
      </c>
      <c r="G889" s="5" t="str">
        <f t="shared" si="15"/>
        <v>&gt;80</v>
      </c>
      <c r="H889" s="7" t="s">
        <v>1845</v>
      </c>
      <c r="I889" s="7" t="s">
        <v>31</v>
      </c>
      <c r="J889" s="7" t="s">
        <v>5234</v>
      </c>
      <c r="K889" s="7" t="s">
        <v>2056</v>
      </c>
      <c r="L889" s="7" t="s">
        <v>5235</v>
      </c>
      <c r="M889" s="5" t="s">
        <v>251</v>
      </c>
      <c r="N889" s="7" t="s">
        <v>36</v>
      </c>
      <c r="O889" s="7" t="s">
        <v>31</v>
      </c>
      <c r="P889" s="7" t="s">
        <v>31</v>
      </c>
      <c r="Q889" s="7"/>
      <c r="R889" s="7" t="s">
        <v>4936</v>
      </c>
      <c r="S889" s="7" t="s">
        <v>31</v>
      </c>
    </row>
    <row r="890" spans="1:19" ht="85" x14ac:dyDescent="0.2">
      <c r="A890" s="5" t="s">
        <v>5062</v>
      </c>
      <c r="B890" s="5">
        <v>2024</v>
      </c>
      <c r="C890" s="5" t="s">
        <v>5063</v>
      </c>
      <c r="D890" s="5" t="s">
        <v>5064</v>
      </c>
      <c r="E890" s="5" t="s">
        <v>140</v>
      </c>
      <c r="F890" s="5">
        <v>74.431971574503933</v>
      </c>
      <c r="G890" s="5" t="str">
        <f t="shared" si="15"/>
        <v>70-80</v>
      </c>
      <c r="H890" s="7" t="s">
        <v>31</v>
      </c>
      <c r="I890" s="7" t="s">
        <v>31</v>
      </c>
      <c r="J890" s="7" t="s">
        <v>1938</v>
      </c>
      <c r="K890" s="7" t="s">
        <v>31</v>
      </c>
      <c r="L890" s="7" t="s">
        <v>5236</v>
      </c>
      <c r="M890" s="5" t="s">
        <v>1123</v>
      </c>
      <c r="N890" s="7" t="s">
        <v>277</v>
      </c>
      <c r="O890" s="7" t="s">
        <v>31</v>
      </c>
      <c r="P890" s="7" t="s">
        <v>31</v>
      </c>
      <c r="Q890" s="7"/>
      <c r="R890" s="7" t="s">
        <v>309</v>
      </c>
      <c r="S890" s="7" t="s">
        <v>31</v>
      </c>
    </row>
    <row r="891" spans="1:19" ht="34" x14ac:dyDescent="0.2">
      <c r="A891" s="5" t="s">
        <v>5065</v>
      </c>
      <c r="B891" s="5">
        <v>2024</v>
      </c>
      <c r="C891" s="5" t="e" vm="1">
        <v>#VALUE!</v>
      </c>
      <c r="E891" s="5" t="s">
        <v>465</v>
      </c>
      <c r="F891" s="5">
        <v>83.448004386299957</v>
      </c>
      <c r="G891" s="5" t="str">
        <f t="shared" ref="G891:G950" si="16">IF(F891&gt;80, "&gt;80", IF(F891&gt;=70, "70-80", "&lt;70"))</f>
        <v>&gt;80</v>
      </c>
      <c r="H891" s="7" t="s">
        <v>5237</v>
      </c>
      <c r="I891" s="7" t="s">
        <v>5238</v>
      </c>
      <c r="J891" s="7" t="s">
        <v>31</v>
      </c>
      <c r="K891" s="7" t="s">
        <v>1939</v>
      </c>
      <c r="L891" s="7" t="s">
        <v>5235</v>
      </c>
      <c r="M891" s="5" t="s">
        <v>4732</v>
      </c>
      <c r="N891" s="7" t="s">
        <v>171</v>
      </c>
      <c r="O891" s="7" t="s">
        <v>31</v>
      </c>
      <c r="P891" s="7" t="s">
        <v>31</v>
      </c>
      <c r="Q891" s="7"/>
      <c r="R891" s="7" t="s">
        <v>31</v>
      </c>
      <c r="S891" s="7" t="s">
        <v>5274</v>
      </c>
    </row>
    <row r="892" spans="1:19" ht="136" x14ac:dyDescent="0.2">
      <c r="A892" s="5" t="s">
        <v>5066</v>
      </c>
      <c r="B892" s="5">
        <v>2024</v>
      </c>
      <c r="C892" s="5" t="s">
        <v>5387</v>
      </c>
      <c r="E892" s="5" t="s">
        <v>434</v>
      </c>
      <c r="F892" s="5">
        <v>70.852558877397115</v>
      </c>
      <c r="G892" s="5" t="str">
        <f t="shared" si="16"/>
        <v>70-80</v>
      </c>
      <c r="H892" s="7" t="s">
        <v>5239</v>
      </c>
      <c r="I892" s="7" t="s">
        <v>31</v>
      </c>
      <c r="J892" s="7" t="s">
        <v>5240</v>
      </c>
      <c r="K892" s="7" t="s">
        <v>1865</v>
      </c>
      <c r="L892" s="7" t="s">
        <v>1951</v>
      </c>
      <c r="M892" s="5" t="s">
        <v>387</v>
      </c>
      <c r="N892" s="7" t="s">
        <v>36</v>
      </c>
      <c r="O892" s="7" t="s">
        <v>2454</v>
      </c>
      <c r="P892" s="7" t="s">
        <v>23</v>
      </c>
      <c r="Q892" s="7"/>
      <c r="R892" s="7" t="s">
        <v>31</v>
      </c>
      <c r="S892" s="7" t="s">
        <v>324</v>
      </c>
    </row>
    <row r="893" spans="1:19" ht="51" x14ac:dyDescent="0.2">
      <c r="A893" s="5" t="s">
        <v>5067</v>
      </c>
      <c r="B893" s="5">
        <v>2024</v>
      </c>
      <c r="C893" s="5" t="e" vm="2">
        <v>#VALUE!</v>
      </c>
      <c r="E893" s="5" t="s">
        <v>590</v>
      </c>
      <c r="F893" s="5">
        <v>68.956610294117667</v>
      </c>
      <c r="G893" s="5" t="str">
        <f t="shared" si="16"/>
        <v>&lt;70</v>
      </c>
      <c r="H893" s="7" t="s">
        <v>31</v>
      </c>
      <c r="I893" s="7" t="s">
        <v>31</v>
      </c>
      <c r="J893" s="7" t="s">
        <v>1938</v>
      </c>
      <c r="K893" s="7" t="s">
        <v>1939</v>
      </c>
      <c r="L893" s="7" t="s">
        <v>2065</v>
      </c>
      <c r="M893" s="5" t="s">
        <v>4916</v>
      </c>
      <c r="N893" s="7" t="s">
        <v>61</v>
      </c>
      <c r="O893" s="7" t="s">
        <v>31</v>
      </c>
      <c r="P893" s="7" t="s">
        <v>31</v>
      </c>
      <c r="Q893" s="7"/>
      <c r="R893" s="7" t="s">
        <v>331</v>
      </c>
      <c r="S893" s="7" t="s">
        <v>31</v>
      </c>
    </row>
    <row r="894" spans="1:19" ht="119" x14ac:dyDescent="0.2">
      <c r="A894" s="5" t="s">
        <v>5068</v>
      </c>
      <c r="B894" s="5">
        <v>2024</v>
      </c>
      <c r="C894" s="5" t="s">
        <v>4665</v>
      </c>
      <c r="D894" s="5" t="s">
        <v>5069</v>
      </c>
      <c r="E894" s="5" t="s">
        <v>84</v>
      </c>
      <c r="F894" s="5">
        <v>80.703119835066886</v>
      </c>
      <c r="G894" s="5" t="str">
        <f t="shared" si="16"/>
        <v>&gt;80</v>
      </c>
      <c r="H894" s="7" t="s">
        <v>5241</v>
      </c>
      <c r="I894" s="7" t="s">
        <v>31</v>
      </c>
      <c r="J894" s="7" t="s">
        <v>2006</v>
      </c>
      <c r="K894" s="7" t="s">
        <v>31</v>
      </c>
      <c r="L894" s="7" t="s">
        <v>1122</v>
      </c>
      <c r="M894" s="5" t="s">
        <v>21</v>
      </c>
      <c r="N894" s="7" t="s">
        <v>5070</v>
      </c>
      <c r="O894" s="7" t="s">
        <v>31</v>
      </c>
      <c r="P894" s="7" t="s">
        <v>23</v>
      </c>
      <c r="Q894" s="7" t="s">
        <v>4815</v>
      </c>
      <c r="R894" s="7" t="s">
        <v>338</v>
      </c>
      <c r="S894" s="7" t="s">
        <v>318</v>
      </c>
    </row>
    <row r="895" spans="1:19" ht="51" x14ac:dyDescent="0.2">
      <c r="A895" s="5" t="s">
        <v>5071</v>
      </c>
      <c r="B895" s="5">
        <v>2024</v>
      </c>
      <c r="C895" s="5" t="s">
        <v>5412</v>
      </c>
      <c r="D895" s="5" t="s">
        <v>5072</v>
      </c>
      <c r="E895" s="5" t="s">
        <v>434</v>
      </c>
      <c r="G895" s="5" t="str">
        <f t="shared" si="16"/>
        <v>&lt;70</v>
      </c>
      <c r="H895" s="7" t="s">
        <v>5242</v>
      </c>
      <c r="I895" s="7" t="s">
        <v>31</v>
      </c>
      <c r="J895" s="7" t="s">
        <v>31</v>
      </c>
      <c r="K895" s="7" t="s">
        <v>31</v>
      </c>
      <c r="L895" s="7" t="s">
        <v>5020</v>
      </c>
      <c r="M895" s="5" t="s">
        <v>405</v>
      </c>
      <c r="N895" s="7" t="s">
        <v>171</v>
      </c>
      <c r="O895" s="7" t="s">
        <v>31</v>
      </c>
      <c r="P895" s="7" t="s">
        <v>31</v>
      </c>
      <c r="Q895" s="7"/>
      <c r="R895" s="7" t="s">
        <v>31</v>
      </c>
      <c r="S895" s="7" t="s">
        <v>5275</v>
      </c>
    </row>
    <row r="896" spans="1:19" ht="136" x14ac:dyDescent="0.2">
      <c r="A896" s="5" t="s">
        <v>5073</v>
      </c>
      <c r="B896" s="5">
        <v>2024</v>
      </c>
      <c r="C896" s="5" t="s">
        <v>886</v>
      </c>
      <c r="E896" s="5" t="s">
        <v>16</v>
      </c>
      <c r="F896" s="5">
        <v>79.289235828876997</v>
      </c>
      <c r="G896" s="5" t="str">
        <f t="shared" si="16"/>
        <v>70-80</v>
      </c>
      <c r="H896" s="7" t="s">
        <v>5243</v>
      </c>
      <c r="I896" s="7" t="s">
        <v>31</v>
      </c>
      <c r="J896" s="7" t="s">
        <v>2006</v>
      </c>
      <c r="K896" s="7" t="s">
        <v>31</v>
      </c>
      <c r="L896" s="7" t="s">
        <v>1122</v>
      </c>
      <c r="M896" s="5" t="s">
        <v>60</v>
      </c>
      <c r="N896" s="7" t="s">
        <v>61</v>
      </c>
      <c r="O896" s="7" t="s">
        <v>2454</v>
      </c>
      <c r="P896" s="7" t="s">
        <v>23</v>
      </c>
      <c r="Q896" s="7" t="s">
        <v>5268</v>
      </c>
      <c r="R896" s="7" t="s">
        <v>4907</v>
      </c>
      <c r="S896" s="7" t="s">
        <v>31</v>
      </c>
    </row>
    <row r="897" spans="1:19" ht="136" x14ac:dyDescent="0.2">
      <c r="A897" s="5" t="s">
        <v>5074</v>
      </c>
      <c r="B897" s="5">
        <v>2024</v>
      </c>
      <c r="C897" s="5" t="s">
        <v>5075</v>
      </c>
      <c r="D897" s="5" t="s">
        <v>5077</v>
      </c>
      <c r="E897" s="5" t="s">
        <v>5076</v>
      </c>
      <c r="F897" s="5">
        <v>52.919464715219434</v>
      </c>
      <c r="G897" s="5" t="str">
        <f t="shared" si="16"/>
        <v>&lt;70</v>
      </c>
      <c r="H897" s="7" t="s">
        <v>31</v>
      </c>
      <c r="I897" s="7" t="s">
        <v>5244</v>
      </c>
      <c r="J897" s="7" t="s">
        <v>5240</v>
      </c>
      <c r="K897" s="7" t="s">
        <v>1865</v>
      </c>
      <c r="L897" s="7" t="s">
        <v>1122</v>
      </c>
      <c r="M897" s="5" t="s">
        <v>5078</v>
      </c>
      <c r="N897" s="7" t="s">
        <v>2593</v>
      </c>
      <c r="O897" s="7" t="s">
        <v>2454</v>
      </c>
      <c r="P897" s="7" t="s">
        <v>23</v>
      </c>
      <c r="Q897" s="7"/>
      <c r="R897" s="7" t="s">
        <v>5293</v>
      </c>
      <c r="S897" s="7" t="s">
        <v>31</v>
      </c>
    </row>
    <row r="898" spans="1:19" ht="136" x14ac:dyDescent="0.2">
      <c r="A898" s="5" t="s">
        <v>5079</v>
      </c>
      <c r="B898" s="5">
        <v>2024</v>
      </c>
      <c r="C898" s="5" t="s">
        <v>5080</v>
      </c>
      <c r="D898" s="5" t="s">
        <v>5081</v>
      </c>
      <c r="E898" s="5" t="s">
        <v>2178</v>
      </c>
      <c r="F898" s="5">
        <v>69.43473529411763</v>
      </c>
      <c r="G898" s="5" t="str">
        <f t="shared" si="16"/>
        <v>&lt;70</v>
      </c>
      <c r="H898" s="7" t="s">
        <v>5245</v>
      </c>
      <c r="I898" s="7" t="s">
        <v>31</v>
      </c>
      <c r="J898" s="7" t="s">
        <v>5240</v>
      </c>
      <c r="K898" s="7" t="s">
        <v>31</v>
      </c>
      <c r="L898" s="7" t="s">
        <v>1951</v>
      </c>
      <c r="M898" s="5" t="s">
        <v>387</v>
      </c>
      <c r="N898" s="7" t="s">
        <v>61</v>
      </c>
      <c r="O898" s="7" t="s">
        <v>2454</v>
      </c>
      <c r="P898" s="7" t="s">
        <v>23</v>
      </c>
      <c r="Q898" s="7" t="s">
        <v>5276</v>
      </c>
      <c r="R898" s="7" t="s">
        <v>5277</v>
      </c>
      <c r="S898" s="7" t="s">
        <v>5278</v>
      </c>
    </row>
    <row r="899" spans="1:19" ht="68" x14ac:dyDescent="0.2">
      <c r="A899" s="5" t="s">
        <v>5082</v>
      </c>
      <c r="B899" s="5">
        <v>2024</v>
      </c>
      <c r="C899" s="5" t="s">
        <v>5083</v>
      </c>
      <c r="D899" s="7" t="s">
        <v>5084</v>
      </c>
      <c r="E899" s="5" t="s">
        <v>4146</v>
      </c>
      <c r="F899" s="5">
        <v>80.040161160408232</v>
      </c>
      <c r="G899" s="5" t="str">
        <f t="shared" si="16"/>
        <v>&gt;80</v>
      </c>
      <c r="H899" s="7" t="s">
        <v>31</v>
      </c>
      <c r="I899" s="7" t="s">
        <v>5246</v>
      </c>
      <c r="J899" s="7" t="s">
        <v>31</v>
      </c>
      <c r="K899" s="7" t="s">
        <v>4859</v>
      </c>
      <c r="L899" s="7" t="s">
        <v>2065</v>
      </c>
      <c r="M899" s="5" t="s">
        <v>3696</v>
      </c>
      <c r="N899" s="7" t="s">
        <v>3359</v>
      </c>
      <c r="O899" s="7" t="s">
        <v>31</v>
      </c>
      <c r="P899" s="7" t="s">
        <v>31</v>
      </c>
      <c r="Q899" s="7"/>
      <c r="R899" s="7" t="s">
        <v>5279</v>
      </c>
      <c r="S899" s="7" t="s">
        <v>5280</v>
      </c>
    </row>
    <row r="900" spans="1:19" ht="68" x14ac:dyDescent="0.2">
      <c r="A900" s="5" t="s">
        <v>5085</v>
      </c>
      <c r="B900" s="5">
        <v>2024</v>
      </c>
      <c r="C900" s="5" t="s">
        <v>5086</v>
      </c>
      <c r="E900" s="5" t="s">
        <v>3207</v>
      </c>
      <c r="F900" s="5">
        <v>63.985571498599462</v>
      </c>
      <c r="G900" s="5" t="str">
        <f t="shared" si="16"/>
        <v>&lt;70</v>
      </c>
      <c r="H900" s="7" t="s">
        <v>712</v>
      </c>
      <c r="I900" s="7" t="s">
        <v>713</v>
      </c>
      <c r="J900" s="7" t="s">
        <v>714</v>
      </c>
      <c r="K900" s="7" t="s">
        <v>31</v>
      </c>
      <c r="L900" s="7" t="s">
        <v>2438</v>
      </c>
      <c r="M900" s="5" t="s">
        <v>1181</v>
      </c>
      <c r="N900" s="7" t="s">
        <v>511</v>
      </c>
      <c r="O900" s="7" t="s">
        <v>718</v>
      </c>
      <c r="P900" s="7" t="s">
        <v>23</v>
      </c>
      <c r="Q900" s="7"/>
      <c r="R900" s="7" t="s">
        <v>720</v>
      </c>
      <c r="S900" s="7" t="s">
        <v>5281</v>
      </c>
    </row>
    <row r="901" spans="1:19" ht="85" x14ac:dyDescent="0.2">
      <c r="A901" s="5" t="s">
        <v>5087</v>
      </c>
      <c r="B901" s="5">
        <v>2024</v>
      </c>
      <c r="C901" s="5" t="s">
        <v>5088</v>
      </c>
      <c r="D901" s="5" t="s">
        <v>5089</v>
      </c>
      <c r="E901" s="5" t="s">
        <v>590</v>
      </c>
      <c r="F901" s="5">
        <v>68.956610294117667</v>
      </c>
      <c r="G901" s="5" t="str">
        <f t="shared" si="16"/>
        <v>&lt;70</v>
      </c>
      <c r="H901" s="7" t="s">
        <v>5247</v>
      </c>
      <c r="I901" s="7" t="s">
        <v>31</v>
      </c>
      <c r="J901" s="7" t="s">
        <v>5240</v>
      </c>
      <c r="K901" s="7" t="s">
        <v>5248</v>
      </c>
      <c r="L901" s="7" t="s">
        <v>1951</v>
      </c>
      <c r="M901" s="5" t="s">
        <v>387</v>
      </c>
      <c r="N901" s="7" t="s">
        <v>61</v>
      </c>
      <c r="O901" s="7" t="s">
        <v>718</v>
      </c>
      <c r="P901" s="7" t="s">
        <v>23</v>
      </c>
      <c r="Q901" s="7" t="s">
        <v>5282</v>
      </c>
      <c r="R901" s="7" t="s">
        <v>113</v>
      </c>
      <c r="S901" s="7" t="s">
        <v>114</v>
      </c>
    </row>
    <row r="902" spans="1:19" ht="68" x14ac:dyDescent="0.2">
      <c r="A902" s="5" t="s">
        <v>5090</v>
      </c>
      <c r="B902" s="5">
        <v>2024</v>
      </c>
      <c r="C902" s="5" t="s">
        <v>5091</v>
      </c>
      <c r="E902" s="5" t="s">
        <v>16</v>
      </c>
      <c r="F902" s="5">
        <v>79.289235828876997</v>
      </c>
      <c r="G902" s="5" t="str">
        <f t="shared" si="16"/>
        <v>70-80</v>
      </c>
      <c r="H902" s="7" t="s">
        <v>31</v>
      </c>
      <c r="I902" s="7" t="s">
        <v>31</v>
      </c>
      <c r="J902" s="7" t="s">
        <v>31</v>
      </c>
      <c r="K902" s="7" t="s">
        <v>5249</v>
      </c>
      <c r="L902" s="7" t="s">
        <v>5250</v>
      </c>
      <c r="M902" s="5" t="s">
        <v>5060</v>
      </c>
      <c r="N902" s="7" t="s">
        <v>171</v>
      </c>
      <c r="O902" s="7" t="s">
        <v>5283</v>
      </c>
      <c r="P902" s="7" t="s">
        <v>31</v>
      </c>
      <c r="Q902" s="7"/>
      <c r="R902" s="7" t="s">
        <v>4953</v>
      </c>
      <c r="S902" s="7" t="s">
        <v>5284</v>
      </c>
    </row>
    <row r="903" spans="1:19" ht="68" x14ac:dyDescent="0.2">
      <c r="A903" s="5" t="s">
        <v>5092</v>
      </c>
      <c r="B903" s="5">
        <v>2024</v>
      </c>
      <c r="C903" s="5" t="s">
        <v>5093</v>
      </c>
      <c r="E903" s="5" t="s">
        <v>434</v>
      </c>
      <c r="F903" s="5">
        <v>70.852558877397115</v>
      </c>
      <c r="G903" s="5" t="str">
        <f t="shared" si="16"/>
        <v>70-80</v>
      </c>
      <c r="H903" s="7" t="s">
        <v>23</v>
      </c>
      <c r="I903" s="7" t="s">
        <v>713</v>
      </c>
      <c r="J903" s="7" t="s">
        <v>2295</v>
      </c>
      <c r="K903" s="7" t="s">
        <v>4929</v>
      </c>
      <c r="L903" s="7" t="s">
        <v>1122</v>
      </c>
      <c r="M903" s="5" t="s">
        <v>979</v>
      </c>
      <c r="N903" s="7" t="s">
        <v>171</v>
      </c>
      <c r="O903" s="7" t="s">
        <v>718</v>
      </c>
      <c r="P903" s="7" t="s">
        <v>23</v>
      </c>
      <c r="Q903" s="7"/>
      <c r="R903" s="7" t="s">
        <v>5279</v>
      </c>
      <c r="S903" s="7" t="s">
        <v>5285</v>
      </c>
    </row>
    <row r="904" spans="1:19" ht="85" x14ac:dyDescent="0.2">
      <c r="A904" s="5" t="s">
        <v>5094</v>
      </c>
      <c r="B904" s="5">
        <v>2024</v>
      </c>
      <c r="C904" s="5" t="s">
        <v>5095</v>
      </c>
      <c r="D904" s="5" t="s">
        <v>5096</v>
      </c>
      <c r="E904" s="5" t="s">
        <v>2178</v>
      </c>
      <c r="F904" s="5">
        <v>69.43473529411763</v>
      </c>
      <c r="G904" s="5" t="str">
        <f t="shared" si="16"/>
        <v>&lt;70</v>
      </c>
      <c r="H904" s="7" t="s">
        <v>5251</v>
      </c>
      <c r="I904" s="7" t="s">
        <v>5252</v>
      </c>
      <c r="J904" s="7" t="s">
        <v>31</v>
      </c>
      <c r="K904" s="7" t="s">
        <v>5253</v>
      </c>
      <c r="L904" s="7" t="s">
        <v>5015</v>
      </c>
      <c r="M904" s="5" t="s">
        <v>5097</v>
      </c>
      <c r="N904" s="7" t="s">
        <v>36</v>
      </c>
      <c r="O904" s="7" t="s">
        <v>31</v>
      </c>
      <c r="P904" s="7" t="s">
        <v>31</v>
      </c>
      <c r="Q904" s="7"/>
      <c r="R904" s="7" t="s">
        <v>31</v>
      </c>
      <c r="S904" s="7" t="s">
        <v>236</v>
      </c>
    </row>
    <row r="905" spans="1:19" ht="68" x14ac:dyDescent="0.2">
      <c r="A905" s="5" t="s">
        <v>5098</v>
      </c>
      <c r="B905" s="5">
        <v>2024</v>
      </c>
      <c r="C905" s="5" t="s">
        <v>455</v>
      </c>
      <c r="E905" s="5" t="s">
        <v>455</v>
      </c>
      <c r="F905" s="5">
        <v>71.409128544494706</v>
      </c>
      <c r="G905" s="5" t="str">
        <f t="shared" si="16"/>
        <v>70-80</v>
      </c>
      <c r="H905" s="7" t="s">
        <v>31</v>
      </c>
      <c r="I905" s="7" t="s">
        <v>5254</v>
      </c>
      <c r="J905" s="7" t="s">
        <v>2295</v>
      </c>
      <c r="K905" s="7" t="s">
        <v>5255</v>
      </c>
      <c r="L905" s="7" t="s">
        <v>5015</v>
      </c>
      <c r="M905" s="5" t="s">
        <v>5099</v>
      </c>
      <c r="N905" s="7" t="s">
        <v>36</v>
      </c>
      <c r="O905" s="7" t="s">
        <v>718</v>
      </c>
      <c r="P905" s="7" t="s">
        <v>31</v>
      </c>
      <c r="Q905" s="7"/>
      <c r="R905" s="7" t="s">
        <v>252</v>
      </c>
      <c r="S905" s="7" t="s">
        <v>31</v>
      </c>
    </row>
    <row r="906" spans="1:19" ht="102" x14ac:dyDescent="0.2">
      <c r="A906" s="5" t="s">
        <v>5100</v>
      </c>
      <c r="B906" s="5">
        <v>2024</v>
      </c>
      <c r="C906" s="5" t="s">
        <v>886</v>
      </c>
      <c r="E906" s="5" t="s">
        <v>16</v>
      </c>
      <c r="F906" s="5">
        <v>79.289235828876997</v>
      </c>
      <c r="G906" s="5" t="str">
        <f t="shared" si="16"/>
        <v>70-80</v>
      </c>
      <c r="H906" s="7" t="s">
        <v>5256</v>
      </c>
      <c r="I906" s="7" t="s">
        <v>85</v>
      </c>
      <c r="J906" s="7" t="s">
        <v>1938</v>
      </c>
      <c r="K906" s="7" t="s">
        <v>1939</v>
      </c>
      <c r="L906" s="7" t="s">
        <v>60</v>
      </c>
      <c r="M906" s="5" t="s">
        <v>1345</v>
      </c>
      <c r="N906" s="7" t="s">
        <v>301</v>
      </c>
      <c r="O906" s="7" t="s">
        <v>1941</v>
      </c>
      <c r="P906" s="7" t="s">
        <v>31</v>
      </c>
      <c r="Q906" s="7"/>
      <c r="R906" s="7" t="s">
        <v>1254</v>
      </c>
      <c r="S906" s="7" t="s">
        <v>31</v>
      </c>
    </row>
    <row r="907" spans="1:19" ht="85" x14ac:dyDescent="0.2">
      <c r="A907" s="5" t="s">
        <v>5101</v>
      </c>
      <c r="B907" s="5">
        <v>2024</v>
      </c>
      <c r="D907" s="5" t="s">
        <v>5102</v>
      </c>
      <c r="E907" s="5" t="s">
        <v>434</v>
      </c>
      <c r="F907" s="5">
        <v>70.852558877397115</v>
      </c>
      <c r="G907" s="5" t="str">
        <f t="shared" si="16"/>
        <v>70-80</v>
      </c>
      <c r="H907" s="7" t="s">
        <v>5257</v>
      </c>
      <c r="I907" s="7" t="s">
        <v>5258</v>
      </c>
      <c r="J907" s="7" t="s">
        <v>31</v>
      </c>
      <c r="K907" s="7" t="s">
        <v>31</v>
      </c>
      <c r="L907" s="7" t="s">
        <v>5015</v>
      </c>
      <c r="M907" s="5" t="s">
        <v>206</v>
      </c>
      <c r="N907" s="7" t="s">
        <v>171</v>
      </c>
      <c r="O907" s="7" t="s">
        <v>31</v>
      </c>
      <c r="P907" s="7" t="s">
        <v>31</v>
      </c>
      <c r="Q907" s="7"/>
      <c r="R907" s="7" t="s">
        <v>5286</v>
      </c>
      <c r="S907" s="7" t="s">
        <v>5287</v>
      </c>
    </row>
    <row r="908" spans="1:19" ht="51" x14ac:dyDescent="0.2">
      <c r="A908" s="5" t="s">
        <v>5103</v>
      </c>
      <c r="B908" s="5">
        <v>2024</v>
      </c>
      <c r="C908" s="5" t="s">
        <v>5104</v>
      </c>
      <c r="D908" s="5" t="s">
        <v>5105</v>
      </c>
      <c r="E908" s="5" t="s">
        <v>434</v>
      </c>
      <c r="F908" s="5">
        <v>70.852558877397115</v>
      </c>
      <c r="G908" s="5" t="str">
        <f t="shared" si="16"/>
        <v>70-80</v>
      </c>
      <c r="H908" s="7" t="s">
        <v>31</v>
      </c>
      <c r="I908" s="7" t="s">
        <v>5259</v>
      </c>
      <c r="J908" s="7" t="s">
        <v>1938</v>
      </c>
      <c r="K908" s="7" t="s">
        <v>31</v>
      </c>
      <c r="L908" s="7" t="s">
        <v>1122</v>
      </c>
      <c r="M908" s="5" t="s">
        <v>5106</v>
      </c>
      <c r="N908" s="7" t="s">
        <v>1241</v>
      </c>
      <c r="O908" s="7" t="s">
        <v>31</v>
      </c>
      <c r="P908" s="7" t="s">
        <v>31</v>
      </c>
      <c r="Q908" s="7"/>
      <c r="R908" s="7" t="s">
        <v>5288</v>
      </c>
      <c r="S908" s="7" t="s">
        <v>31</v>
      </c>
    </row>
    <row r="909" spans="1:19" ht="68" x14ac:dyDescent="0.2">
      <c r="A909" s="5" t="s">
        <v>5107</v>
      </c>
      <c r="B909" s="5">
        <v>2024</v>
      </c>
      <c r="C909" s="5" t="s">
        <v>5057</v>
      </c>
      <c r="D909" s="7" t="s">
        <v>5108</v>
      </c>
      <c r="E909" s="5" t="s">
        <v>1872</v>
      </c>
      <c r="F909" s="5">
        <v>70.46774560096766</v>
      </c>
      <c r="G909" s="5" t="str">
        <f t="shared" si="16"/>
        <v>70-80</v>
      </c>
      <c r="H909" s="7" t="s">
        <v>5260</v>
      </c>
      <c r="I909" s="7" t="s">
        <v>5261</v>
      </c>
      <c r="J909" s="7" t="s">
        <v>1938</v>
      </c>
      <c r="K909" s="7" t="s">
        <v>31</v>
      </c>
      <c r="L909" s="7" t="s">
        <v>5015</v>
      </c>
      <c r="M909" s="5" t="s">
        <v>5109</v>
      </c>
      <c r="N909" s="7" t="s">
        <v>5110</v>
      </c>
      <c r="O909" s="7" t="s">
        <v>31</v>
      </c>
      <c r="P909" s="7" t="s">
        <v>23</v>
      </c>
      <c r="Q909" s="7" t="s">
        <v>5289</v>
      </c>
      <c r="R909" s="7" t="s">
        <v>5290</v>
      </c>
      <c r="S909" s="7" t="s">
        <v>5291</v>
      </c>
    </row>
    <row r="910" spans="1:19" ht="102" x14ac:dyDescent="0.2">
      <c r="A910" s="5" t="s">
        <v>5111</v>
      </c>
      <c r="B910" s="5">
        <v>2024</v>
      </c>
      <c r="C910" s="5" t="s">
        <v>5112</v>
      </c>
      <c r="E910" s="5" t="s">
        <v>93</v>
      </c>
      <c r="F910" s="5">
        <v>82.191271008403348</v>
      </c>
      <c r="G910" s="5" t="str">
        <f t="shared" si="16"/>
        <v>&gt;80</v>
      </c>
      <c r="H910" s="7" t="s">
        <v>5262</v>
      </c>
      <c r="I910" s="7" t="s">
        <v>31</v>
      </c>
      <c r="J910" s="7" t="s">
        <v>1938</v>
      </c>
      <c r="K910" s="7" t="s">
        <v>1939</v>
      </c>
      <c r="L910" s="7" t="s">
        <v>60</v>
      </c>
      <c r="M910" s="5" t="s">
        <v>5113</v>
      </c>
      <c r="N910" s="7" t="s">
        <v>5114</v>
      </c>
      <c r="O910" s="7" t="s">
        <v>1941</v>
      </c>
      <c r="P910" s="7" t="s">
        <v>31</v>
      </c>
      <c r="Q910" s="7"/>
      <c r="R910" s="7" t="s">
        <v>5292</v>
      </c>
      <c r="S910" s="7" t="s">
        <v>31</v>
      </c>
    </row>
    <row r="911" spans="1:19" ht="34" x14ac:dyDescent="0.2">
      <c r="A911" s="5" t="s">
        <v>5115</v>
      </c>
      <c r="B911" s="5">
        <v>2024</v>
      </c>
      <c r="C911" s="5" t="s">
        <v>5116</v>
      </c>
      <c r="D911" s="5" t="s">
        <v>5117</v>
      </c>
      <c r="E911" s="5" t="s">
        <v>1482</v>
      </c>
      <c r="F911" s="5">
        <v>78.828708995416363</v>
      </c>
      <c r="G911" s="5" t="str">
        <f t="shared" si="16"/>
        <v>70-80</v>
      </c>
      <c r="H911" s="5" t="s">
        <v>4966</v>
      </c>
      <c r="I911" s="5" t="s">
        <v>4967</v>
      </c>
      <c r="J911" s="5" t="s">
        <v>2295</v>
      </c>
      <c r="K911" s="5" t="s">
        <v>4859</v>
      </c>
      <c r="L911" s="5" t="s">
        <v>1122</v>
      </c>
      <c r="M911" s="5" t="s">
        <v>1386</v>
      </c>
      <c r="N911" s="7" t="s">
        <v>277</v>
      </c>
      <c r="O911" s="7" t="s">
        <v>31</v>
      </c>
      <c r="P911" s="7" t="s">
        <v>23</v>
      </c>
      <c r="R911" s="5" t="s">
        <v>5294</v>
      </c>
      <c r="S911" s="5" t="s">
        <v>114</v>
      </c>
    </row>
    <row r="912" spans="1:19" ht="51" x14ac:dyDescent="0.2">
      <c r="A912" s="5" t="s">
        <v>5118</v>
      </c>
      <c r="B912" s="5">
        <v>2024</v>
      </c>
      <c r="C912" s="5" t="s">
        <v>5119</v>
      </c>
      <c r="D912" s="5" t="s">
        <v>5120</v>
      </c>
      <c r="E912" s="5" t="s">
        <v>1872</v>
      </c>
      <c r="F912" s="5">
        <v>70.46774560096766</v>
      </c>
      <c r="G912" s="5" t="str">
        <f t="shared" si="16"/>
        <v>70-80</v>
      </c>
      <c r="H912" s="5" t="s">
        <v>4973</v>
      </c>
      <c r="I912" s="7" t="s">
        <v>31</v>
      </c>
      <c r="J912" s="7" t="s">
        <v>31</v>
      </c>
      <c r="K912" s="5" t="s">
        <v>45</v>
      </c>
      <c r="L912" s="5" t="s">
        <v>2381</v>
      </c>
      <c r="M912" s="5" t="s">
        <v>188</v>
      </c>
      <c r="N912" s="7" t="s">
        <v>36</v>
      </c>
      <c r="O912" s="7" t="s">
        <v>31</v>
      </c>
      <c r="P912" s="7" t="s">
        <v>31</v>
      </c>
      <c r="R912" s="7" t="s">
        <v>5295</v>
      </c>
      <c r="S912" s="7" t="s">
        <v>31</v>
      </c>
    </row>
    <row r="913" spans="1:19" ht="51" x14ac:dyDescent="0.2">
      <c r="A913" s="5" t="s">
        <v>5121</v>
      </c>
      <c r="B913" s="5">
        <v>2024</v>
      </c>
      <c r="C913" s="5" t="s">
        <v>5057</v>
      </c>
      <c r="E913" s="5" t="s">
        <v>1872</v>
      </c>
      <c r="F913" s="5">
        <v>70.46774560096766</v>
      </c>
      <c r="G913" s="5" t="str">
        <f t="shared" si="16"/>
        <v>70-80</v>
      </c>
      <c r="H913" s="5" t="s">
        <v>4914</v>
      </c>
      <c r="I913" s="5" t="s">
        <v>4915</v>
      </c>
      <c r="J913" s="5" t="s">
        <v>2295</v>
      </c>
      <c r="K913" s="5" t="s">
        <v>4929</v>
      </c>
      <c r="L913" s="5" t="s">
        <v>2065</v>
      </c>
      <c r="M913" s="5" t="s">
        <v>251</v>
      </c>
      <c r="N913" s="7" t="s">
        <v>36</v>
      </c>
      <c r="O913" s="7" t="s">
        <v>31</v>
      </c>
      <c r="P913" s="7" t="s">
        <v>23</v>
      </c>
      <c r="R913" s="7" t="s">
        <v>5297</v>
      </c>
      <c r="S913" s="7" t="s">
        <v>5296</v>
      </c>
    </row>
    <row r="914" spans="1:19" ht="102" x14ac:dyDescent="0.2">
      <c r="A914" s="5" t="s">
        <v>5394</v>
      </c>
      <c r="B914" s="5">
        <v>2024</v>
      </c>
      <c r="C914" s="5" t="s">
        <v>5122</v>
      </c>
      <c r="D914" s="5" t="s">
        <v>5123</v>
      </c>
      <c r="E914" s="5" t="s">
        <v>5413</v>
      </c>
      <c r="G914" s="5" t="str">
        <f t="shared" si="16"/>
        <v>&lt;70</v>
      </c>
      <c r="H914" s="5" t="s">
        <v>5298</v>
      </c>
      <c r="I914" s="5" t="s">
        <v>31</v>
      </c>
      <c r="J914" s="7" t="s">
        <v>31</v>
      </c>
      <c r="K914" s="5" t="s">
        <v>45</v>
      </c>
      <c r="L914" s="5" t="s">
        <v>1326</v>
      </c>
      <c r="M914" s="5" t="s">
        <v>5124</v>
      </c>
      <c r="N914" s="7" t="s">
        <v>5125</v>
      </c>
      <c r="O914" s="7" t="s">
        <v>31</v>
      </c>
      <c r="P914" s="7" t="s">
        <v>31</v>
      </c>
      <c r="R914" s="5" t="s">
        <v>45</v>
      </c>
      <c r="S914" s="5" t="s">
        <v>5299</v>
      </c>
    </row>
    <row r="915" spans="1:19" ht="85" x14ac:dyDescent="0.2">
      <c r="A915" s="5" t="s">
        <v>5126</v>
      </c>
      <c r="B915" s="5">
        <v>2024</v>
      </c>
      <c r="C915" s="5" t="s">
        <v>1843</v>
      </c>
      <c r="E915" s="5" t="s">
        <v>434</v>
      </c>
      <c r="F915" s="5">
        <v>70.852558877397115</v>
      </c>
      <c r="G915" s="5" t="str">
        <f t="shared" si="16"/>
        <v>70-80</v>
      </c>
      <c r="H915" s="5" t="s">
        <v>5300</v>
      </c>
      <c r="I915" s="7" t="s">
        <v>31</v>
      </c>
      <c r="J915" s="7" t="s">
        <v>31</v>
      </c>
      <c r="K915" s="5" t="s">
        <v>45</v>
      </c>
      <c r="L915" s="5" t="s">
        <v>494</v>
      </c>
      <c r="M915" s="5" t="s">
        <v>3729</v>
      </c>
      <c r="N915" s="7" t="s">
        <v>61</v>
      </c>
      <c r="O915" s="7" t="s">
        <v>31</v>
      </c>
      <c r="P915" s="7" t="s">
        <v>31</v>
      </c>
      <c r="R915" s="7" t="s">
        <v>5301</v>
      </c>
      <c r="S915" s="7" t="s">
        <v>31</v>
      </c>
    </row>
    <row r="916" spans="1:19" ht="102" x14ac:dyDescent="0.2">
      <c r="A916" s="5" t="s">
        <v>5127</v>
      </c>
      <c r="B916" s="5">
        <v>2024</v>
      </c>
      <c r="C916" s="5" t="s">
        <v>5128</v>
      </c>
      <c r="E916" s="5" t="s">
        <v>434</v>
      </c>
      <c r="F916" s="5">
        <v>70.852558877397115</v>
      </c>
      <c r="G916" s="5" t="str">
        <f t="shared" si="16"/>
        <v>70-80</v>
      </c>
      <c r="H916" s="7" t="s">
        <v>31</v>
      </c>
      <c r="I916" s="5" t="s">
        <v>5302</v>
      </c>
      <c r="J916" s="5" t="s">
        <v>2295</v>
      </c>
      <c r="K916" s="5" t="s">
        <v>4929</v>
      </c>
      <c r="L916" s="5" t="s">
        <v>619</v>
      </c>
      <c r="M916" s="5" t="s">
        <v>21</v>
      </c>
      <c r="N916" s="7" t="s">
        <v>22</v>
      </c>
      <c r="O916" s="7" t="s">
        <v>1941</v>
      </c>
      <c r="P916" s="7" t="s">
        <v>23</v>
      </c>
      <c r="R916" s="7" t="s">
        <v>45</v>
      </c>
      <c r="S916" s="7" t="s">
        <v>5303</v>
      </c>
    </row>
    <row r="917" spans="1:19" ht="51" x14ac:dyDescent="0.2">
      <c r="A917" s="5" t="s">
        <v>5129</v>
      </c>
      <c r="B917" s="5">
        <v>2024</v>
      </c>
      <c r="C917" s="5" t="s">
        <v>5406</v>
      </c>
      <c r="E917" s="5" t="s">
        <v>5130</v>
      </c>
      <c r="G917" s="5" t="str">
        <f t="shared" si="16"/>
        <v>&lt;70</v>
      </c>
      <c r="H917" s="7" t="s">
        <v>31</v>
      </c>
      <c r="I917" s="7" t="s">
        <v>31</v>
      </c>
      <c r="J917" s="7" t="s">
        <v>31</v>
      </c>
      <c r="K917" s="5" t="s">
        <v>5304</v>
      </c>
      <c r="L917" s="5" t="s">
        <v>4534</v>
      </c>
      <c r="M917" s="5" t="s">
        <v>5131</v>
      </c>
      <c r="N917" s="7" t="s">
        <v>171</v>
      </c>
      <c r="O917" s="7" t="s">
        <v>31</v>
      </c>
      <c r="P917" s="7" t="s">
        <v>23</v>
      </c>
      <c r="R917" s="7" t="s">
        <v>5305</v>
      </c>
      <c r="S917" s="7" t="s">
        <v>5306</v>
      </c>
    </row>
    <row r="918" spans="1:19" ht="404" x14ac:dyDescent="0.2">
      <c r="A918" s="5" t="s">
        <v>5132</v>
      </c>
      <c r="B918" s="5">
        <v>2024</v>
      </c>
      <c r="C918" s="5" t="s">
        <v>5133</v>
      </c>
      <c r="E918" s="5" t="s">
        <v>140</v>
      </c>
      <c r="F918" s="5">
        <v>74.431971574503933</v>
      </c>
      <c r="G918" s="5" t="str">
        <f t="shared" si="16"/>
        <v>70-80</v>
      </c>
      <c r="H918" s="5" t="s">
        <v>5308</v>
      </c>
      <c r="I918" s="5" t="s">
        <v>4967</v>
      </c>
      <c r="J918" s="5" t="s">
        <v>2295</v>
      </c>
      <c r="K918" s="5" t="s">
        <v>4929</v>
      </c>
      <c r="L918" s="5" t="s">
        <v>619</v>
      </c>
      <c r="M918" s="5" t="s">
        <v>5134</v>
      </c>
      <c r="N918" s="7" t="s">
        <v>5135</v>
      </c>
      <c r="O918" s="7" t="s">
        <v>1941</v>
      </c>
      <c r="P918" s="7" t="s">
        <v>23</v>
      </c>
      <c r="Q918" s="5" t="s">
        <v>5307</v>
      </c>
      <c r="R918" s="7" t="s">
        <v>5309</v>
      </c>
      <c r="S918" s="7" t="s">
        <v>5310</v>
      </c>
    </row>
    <row r="919" spans="1:19" ht="153" x14ac:dyDescent="0.2">
      <c r="A919" s="5" t="s">
        <v>5136</v>
      </c>
      <c r="B919" s="5">
        <v>2024</v>
      </c>
      <c r="C919" s="5" t="s">
        <v>5137</v>
      </c>
      <c r="E919" s="5" t="s">
        <v>5138</v>
      </c>
      <c r="F919" s="5">
        <v>71.108649936338153</v>
      </c>
      <c r="G919" s="5" t="str">
        <f t="shared" si="16"/>
        <v>70-80</v>
      </c>
      <c r="H919" s="7" t="s">
        <v>3784</v>
      </c>
      <c r="I919" s="7" t="s">
        <v>85</v>
      </c>
      <c r="J919" s="7" t="s">
        <v>2055</v>
      </c>
      <c r="K919" s="7" t="s">
        <v>1939</v>
      </c>
      <c r="L919" s="7" t="s">
        <v>5311</v>
      </c>
      <c r="M919" s="5" t="s">
        <v>4891</v>
      </c>
      <c r="N919" s="7" t="s">
        <v>734</v>
      </c>
      <c r="O919" s="7" t="s">
        <v>31</v>
      </c>
      <c r="P919" s="7" t="s">
        <v>31</v>
      </c>
      <c r="Q919" s="7"/>
      <c r="R919" s="7" t="s">
        <v>3785</v>
      </c>
      <c r="S919" s="7" t="s">
        <v>3786</v>
      </c>
    </row>
    <row r="920" spans="1:19" ht="85" x14ac:dyDescent="0.2">
      <c r="A920" s="5" t="s">
        <v>5139</v>
      </c>
      <c r="B920" s="5">
        <v>2024</v>
      </c>
      <c r="C920" s="5" t="s">
        <v>3120</v>
      </c>
      <c r="D920" s="5" t="s">
        <v>5140</v>
      </c>
      <c r="E920" s="5" t="s">
        <v>4717</v>
      </c>
      <c r="F920" s="5">
        <v>81.69257877514643</v>
      </c>
      <c r="G920" s="5" t="str">
        <f t="shared" si="16"/>
        <v>&gt;80</v>
      </c>
      <c r="H920" s="7" t="s">
        <v>5251</v>
      </c>
      <c r="I920" s="7" t="s">
        <v>5252</v>
      </c>
      <c r="J920" s="7" t="s">
        <v>31</v>
      </c>
      <c r="K920" s="7" t="s">
        <v>5253</v>
      </c>
      <c r="L920" s="7" t="s">
        <v>5015</v>
      </c>
      <c r="M920" s="5" t="s">
        <v>4732</v>
      </c>
      <c r="N920" s="7" t="s">
        <v>171</v>
      </c>
      <c r="O920" s="7" t="s">
        <v>31</v>
      </c>
      <c r="P920" s="7" t="s">
        <v>31</v>
      </c>
      <c r="R920" s="7" t="s">
        <v>31</v>
      </c>
      <c r="S920" s="7" t="s">
        <v>236</v>
      </c>
    </row>
    <row r="921" spans="1:19" ht="102" x14ac:dyDescent="0.2">
      <c r="A921" s="5" t="s">
        <v>5141</v>
      </c>
      <c r="B921" s="5">
        <v>2024</v>
      </c>
      <c r="C921" s="5" t="s">
        <v>5128</v>
      </c>
      <c r="D921" s="5" t="s">
        <v>5142</v>
      </c>
      <c r="E921" s="5" t="s">
        <v>434</v>
      </c>
      <c r="F921" s="5">
        <v>70.852558877397115</v>
      </c>
      <c r="G921" s="5" t="str">
        <f t="shared" si="16"/>
        <v>70-80</v>
      </c>
      <c r="H921" s="7" t="s">
        <v>31</v>
      </c>
      <c r="I921" s="7" t="s">
        <v>31</v>
      </c>
      <c r="J921" s="7" t="s">
        <v>2055</v>
      </c>
      <c r="K921" s="7" t="s">
        <v>31</v>
      </c>
      <c r="L921" s="7" t="s">
        <v>2138</v>
      </c>
      <c r="M921" s="5" t="s">
        <v>251</v>
      </c>
      <c r="N921" s="7" t="s">
        <v>36</v>
      </c>
      <c r="O921" s="7" t="s">
        <v>1941</v>
      </c>
      <c r="P921" s="7" t="s">
        <v>31</v>
      </c>
      <c r="Q921" s="7"/>
      <c r="R921" s="7" t="s">
        <v>31</v>
      </c>
      <c r="S921" s="7" t="s">
        <v>3450</v>
      </c>
    </row>
    <row r="922" spans="1:19" ht="119" x14ac:dyDescent="0.2">
      <c r="A922" s="5" t="s">
        <v>5143</v>
      </c>
      <c r="B922" s="5">
        <v>2024</v>
      </c>
      <c r="C922" s="5" t="s">
        <v>5144</v>
      </c>
      <c r="D922" s="5" t="s">
        <v>5145</v>
      </c>
      <c r="E922" s="5" t="s">
        <v>434</v>
      </c>
      <c r="F922" s="5">
        <v>70.852558877397115</v>
      </c>
      <c r="G922" s="5" t="str">
        <f t="shared" si="16"/>
        <v>70-80</v>
      </c>
      <c r="H922" s="7" t="s">
        <v>5312</v>
      </c>
      <c r="I922" s="7" t="s">
        <v>31</v>
      </c>
      <c r="J922" s="7" t="s">
        <v>1938</v>
      </c>
      <c r="K922" s="7" t="s">
        <v>31</v>
      </c>
      <c r="L922" s="7" t="s">
        <v>5313</v>
      </c>
      <c r="M922" s="5" t="s">
        <v>5030</v>
      </c>
      <c r="N922" s="7" t="s">
        <v>277</v>
      </c>
      <c r="O922" s="7" t="s">
        <v>31</v>
      </c>
      <c r="P922" s="7" t="s">
        <v>31</v>
      </c>
      <c r="Q922" s="7"/>
      <c r="R922" s="7" t="s">
        <v>31</v>
      </c>
    </row>
    <row r="923" spans="1:19" ht="34" x14ac:dyDescent="0.2">
      <c r="A923" s="5" t="s">
        <v>5146</v>
      </c>
      <c r="B923" s="5">
        <v>2024</v>
      </c>
      <c r="C923" s="5" t="s">
        <v>4390</v>
      </c>
      <c r="E923" s="5" t="s">
        <v>4617</v>
      </c>
      <c r="F923" s="5">
        <v>84.997746059332826</v>
      </c>
      <c r="G923" s="5" t="str">
        <f t="shared" si="16"/>
        <v>&gt;80</v>
      </c>
      <c r="H923" s="5" t="s">
        <v>31</v>
      </c>
      <c r="I923" s="5" t="s">
        <v>4820</v>
      </c>
      <c r="J923" s="5" t="s">
        <v>2295</v>
      </c>
      <c r="K923" s="5" t="s">
        <v>45</v>
      </c>
      <c r="L923" s="5" t="s">
        <v>257</v>
      </c>
      <c r="M923" s="5" t="s">
        <v>150</v>
      </c>
      <c r="N923" s="7" t="s">
        <v>301</v>
      </c>
      <c r="O923" s="5" t="s">
        <v>45</v>
      </c>
      <c r="P923" s="7" t="s">
        <v>18</v>
      </c>
      <c r="R923" s="5" t="s">
        <v>4822</v>
      </c>
      <c r="S923" s="5" t="s">
        <v>31</v>
      </c>
    </row>
    <row r="924" spans="1:19" ht="68" x14ac:dyDescent="0.2">
      <c r="A924" s="5" t="s">
        <v>5147</v>
      </c>
      <c r="B924" s="5">
        <v>2024</v>
      </c>
      <c r="C924" s="5" t="s">
        <v>5148</v>
      </c>
      <c r="D924" s="5" t="s">
        <v>5149</v>
      </c>
      <c r="E924" s="5" t="s">
        <v>84</v>
      </c>
      <c r="F924" s="5">
        <v>80.703119835066886</v>
      </c>
      <c r="G924" s="5" t="str">
        <f t="shared" si="16"/>
        <v>&gt;80</v>
      </c>
      <c r="H924" s="7" t="s">
        <v>31</v>
      </c>
      <c r="I924" s="7" t="s">
        <v>31</v>
      </c>
      <c r="J924" s="7" t="s">
        <v>31</v>
      </c>
      <c r="K924" s="7" t="s">
        <v>1939</v>
      </c>
      <c r="L924" s="7" t="s">
        <v>2065</v>
      </c>
      <c r="M924" s="5" t="s">
        <v>251</v>
      </c>
      <c r="N924" s="7" t="s">
        <v>36</v>
      </c>
      <c r="O924" s="7" t="s">
        <v>31</v>
      </c>
      <c r="P924" s="7" t="s">
        <v>23</v>
      </c>
      <c r="Q924" s="7"/>
      <c r="R924" s="7"/>
      <c r="S924" s="7" t="s">
        <v>1742</v>
      </c>
    </row>
    <row r="925" spans="1:19" ht="102" x14ac:dyDescent="0.2">
      <c r="A925" s="5" t="s">
        <v>5150</v>
      </c>
      <c r="B925" s="5">
        <v>2024</v>
      </c>
      <c r="C925" s="5" t="s">
        <v>4849</v>
      </c>
      <c r="E925" s="5" t="s">
        <v>434</v>
      </c>
      <c r="F925" s="5">
        <v>70.852558877397115</v>
      </c>
      <c r="G925" s="5" t="str">
        <f t="shared" si="16"/>
        <v>70-80</v>
      </c>
      <c r="H925" s="7" t="s">
        <v>31</v>
      </c>
      <c r="I925" s="5" t="s">
        <v>5314</v>
      </c>
      <c r="J925" s="5" t="s">
        <v>2295</v>
      </c>
      <c r="K925" s="5" t="s">
        <v>5315</v>
      </c>
      <c r="L925" s="5" t="s">
        <v>1122</v>
      </c>
      <c r="M925" s="5" t="s">
        <v>5151</v>
      </c>
      <c r="N925" s="7" t="s">
        <v>3968</v>
      </c>
      <c r="O925" s="7" t="s">
        <v>1941</v>
      </c>
      <c r="P925" s="7" t="s">
        <v>23</v>
      </c>
      <c r="R925" s="5" t="s">
        <v>5316</v>
      </c>
      <c r="S925" s="5" t="s">
        <v>5317</v>
      </c>
    </row>
    <row r="926" spans="1:19" ht="51" x14ac:dyDescent="0.2">
      <c r="A926" s="5" t="s">
        <v>5152</v>
      </c>
      <c r="B926" s="5">
        <v>2024</v>
      </c>
      <c r="C926" s="5" t="s">
        <v>303</v>
      </c>
      <c r="D926" s="5" t="s">
        <v>5153</v>
      </c>
      <c r="E926" s="5" t="s">
        <v>16</v>
      </c>
      <c r="F926" s="5">
        <v>79.289235828876997</v>
      </c>
      <c r="G926" s="5" t="str">
        <f t="shared" si="16"/>
        <v>70-80</v>
      </c>
      <c r="H926" s="5" t="s">
        <v>5318</v>
      </c>
      <c r="I926" s="5" t="s">
        <v>5319</v>
      </c>
      <c r="J926" s="7" t="s">
        <v>31</v>
      </c>
      <c r="K926" s="5" t="s">
        <v>45</v>
      </c>
      <c r="L926" s="5" t="s">
        <v>2065</v>
      </c>
      <c r="M926" s="5" t="s">
        <v>206</v>
      </c>
      <c r="N926" s="7" t="s">
        <v>171</v>
      </c>
      <c r="O926" s="7" t="s">
        <v>31</v>
      </c>
      <c r="P926" s="7" t="s">
        <v>31</v>
      </c>
      <c r="R926" s="5" t="s">
        <v>5321</v>
      </c>
      <c r="S926" s="5" t="s">
        <v>5320</v>
      </c>
    </row>
    <row r="927" spans="1:19" ht="51" x14ac:dyDescent="0.2">
      <c r="A927" s="5" t="s">
        <v>5154</v>
      </c>
      <c r="B927" s="5">
        <v>2024</v>
      </c>
      <c r="C927" s="5" t="s">
        <v>3131</v>
      </c>
      <c r="D927" s="5" t="s">
        <v>5155</v>
      </c>
      <c r="E927" s="5" t="s">
        <v>3132</v>
      </c>
      <c r="F927" s="5">
        <v>78.720985927797685</v>
      </c>
      <c r="G927" s="5" t="str">
        <f t="shared" si="16"/>
        <v>70-80</v>
      </c>
      <c r="H927" s="7" t="s">
        <v>31</v>
      </c>
      <c r="I927" s="5" t="s">
        <v>5322</v>
      </c>
      <c r="J927" s="5" t="s">
        <v>2295</v>
      </c>
      <c r="K927" s="7" t="s">
        <v>5323</v>
      </c>
      <c r="L927" s="5" t="s">
        <v>60</v>
      </c>
      <c r="M927" s="5" t="s">
        <v>5156</v>
      </c>
      <c r="N927" s="7" t="s">
        <v>1828</v>
      </c>
      <c r="O927" s="7" t="s">
        <v>31</v>
      </c>
      <c r="P927" s="7" t="s">
        <v>23</v>
      </c>
      <c r="Q927" s="5" t="s">
        <v>5324</v>
      </c>
      <c r="R927" s="5" t="s">
        <v>3372</v>
      </c>
      <c r="S927" s="5" t="s">
        <v>5325</v>
      </c>
    </row>
    <row r="928" spans="1:19" ht="102" x14ac:dyDescent="0.2">
      <c r="A928" s="5" t="s">
        <v>5157</v>
      </c>
      <c r="B928" s="5">
        <v>2024</v>
      </c>
      <c r="C928" s="5" t="s">
        <v>5158</v>
      </c>
      <c r="E928" s="5" t="s">
        <v>5159</v>
      </c>
      <c r="F928" s="5">
        <v>64.176493697479003</v>
      </c>
      <c r="G928" s="5" t="str">
        <f t="shared" si="16"/>
        <v>&lt;70</v>
      </c>
      <c r="H928" s="5" t="s">
        <v>5326</v>
      </c>
      <c r="I928" s="7" t="s">
        <v>31</v>
      </c>
      <c r="J928" s="7" t="s">
        <v>2055</v>
      </c>
      <c r="K928" s="7" t="s">
        <v>5327</v>
      </c>
      <c r="L928" s="5" t="s">
        <v>2381</v>
      </c>
      <c r="M928" s="5" t="s">
        <v>3729</v>
      </c>
      <c r="N928" s="7" t="s">
        <v>61</v>
      </c>
      <c r="O928" s="7" t="s">
        <v>1941</v>
      </c>
      <c r="P928" s="7" t="s">
        <v>23</v>
      </c>
      <c r="R928" s="5" t="s">
        <v>5328</v>
      </c>
      <c r="S928" s="5" t="s">
        <v>31</v>
      </c>
    </row>
    <row r="929" spans="1:19" ht="102" x14ac:dyDescent="0.2">
      <c r="A929" s="5" t="s">
        <v>5160</v>
      </c>
      <c r="B929" s="5">
        <v>2024</v>
      </c>
      <c r="C929" s="5" t="s">
        <v>5161</v>
      </c>
      <c r="E929" s="5" t="s">
        <v>1872</v>
      </c>
      <c r="F929" s="5">
        <v>70.46774560096766</v>
      </c>
      <c r="G929" s="5" t="str">
        <f t="shared" si="16"/>
        <v>70-80</v>
      </c>
      <c r="H929" s="7" t="s">
        <v>4345</v>
      </c>
      <c r="I929" s="7" t="s">
        <v>4346</v>
      </c>
      <c r="J929" s="7" t="s">
        <v>2055</v>
      </c>
      <c r="K929" s="7" t="s">
        <v>5329</v>
      </c>
      <c r="L929" s="7" t="s">
        <v>2438</v>
      </c>
      <c r="M929" s="5" t="s">
        <v>1181</v>
      </c>
      <c r="N929" s="7" t="s">
        <v>511</v>
      </c>
      <c r="O929" s="7" t="s">
        <v>1941</v>
      </c>
      <c r="P929" s="7" t="s">
        <v>23</v>
      </c>
      <c r="Q929" s="7"/>
      <c r="R929" s="7" t="s">
        <v>3372</v>
      </c>
      <c r="S929" s="7" t="s">
        <v>4341</v>
      </c>
    </row>
    <row r="930" spans="1:19" ht="102" x14ac:dyDescent="0.2">
      <c r="A930" s="5" t="s">
        <v>5162</v>
      </c>
      <c r="B930" s="5">
        <v>2024</v>
      </c>
      <c r="C930" s="5" t="s">
        <v>5163</v>
      </c>
      <c r="D930" s="5" t="s">
        <v>5164</v>
      </c>
      <c r="E930" s="5" t="s">
        <v>3207</v>
      </c>
      <c r="F930" s="5">
        <v>63.985571498599462</v>
      </c>
      <c r="G930" s="5" t="str">
        <f t="shared" si="16"/>
        <v>&lt;70</v>
      </c>
      <c r="H930" s="5" t="s">
        <v>5331</v>
      </c>
      <c r="I930" s="7" t="s">
        <v>31</v>
      </c>
      <c r="J930" s="7" t="s">
        <v>2055</v>
      </c>
      <c r="K930" s="7" t="s">
        <v>5329</v>
      </c>
      <c r="L930" s="7" t="s">
        <v>2438</v>
      </c>
      <c r="M930" s="5" t="s">
        <v>1181</v>
      </c>
      <c r="N930" s="7" t="s">
        <v>22</v>
      </c>
      <c r="O930" s="7" t="s">
        <v>1941</v>
      </c>
      <c r="P930" s="7" t="s">
        <v>23</v>
      </c>
      <c r="Q930" s="5" t="s">
        <v>5330</v>
      </c>
      <c r="R930" s="5" t="s">
        <v>252</v>
      </c>
      <c r="S930" s="5" t="s">
        <v>244</v>
      </c>
    </row>
    <row r="931" spans="1:19" ht="68" x14ac:dyDescent="0.2">
      <c r="A931" s="5" t="s">
        <v>5165</v>
      </c>
      <c r="B931" s="5">
        <v>2024</v>
      </c>
      <c r="C931" s="5" t="s">
        <v>5166</v>
      </c>
      <c r="D931" s="7" t="s">
        <v>5167</v>
      </c>
      <c r="E931" s="5" t="s">
        <v>465</v>
      </c>
      <c r="F931" s="5">
        <v>83.448004386299957</v>
      </c>
      <c r="G931" s="5" t="str">
        <f t="shared" si="16"/>
        <v>&gt;80</v>
      </c>
      <c r="H931" s="5" t="s">
        <v>5332</v>
      </c>
      <c r="I931" s="5" t="s">
        <v>5319</v>
      </c>
      <c r="J931" s="7" t="s">
        <v>31</v>
      </c>
      <c r="K931" s="5" t="s">
        <v>45</v>
      </c>
      <c r="L931" s="5" t="s">
        <v>2065</v>
      </c>
      <c r="M931" s="5" t="s">
        <v>251</v>
      </c>
      <c r="N931" s="7" t="s">
        <v>36</v>
      </c>
      <c r="O931" s="7" t="s">
        <v>31</v>
      </c>
      <c r="P931" s="7" t="s">
        <v>23</v>
      </c>
      <c r="R931" s="5" t="s">
        <v>5333</v>
      </c>
      <c r="S931" s="5" t="s">
        <v>31</v>
      </c>
    </row>
    <row r="932" spans="1:19" ht="51" x14ac:dyDescent="0.2">
      <c r="A932" s="5" t="s">
        <v>5168</v>
      </c>
      <c r="B932" s="5">
        <v>2024</v>
      </c>
      <c r="C932" s="5" t="s">
        <v>5169</v>
      </c>
      <c r="D932" s="5" t="s">
        <v>5170</v>
      </c>
      <c r="E932" s="5" t="s">
        <v>4371</v>
      </c>
      <c r="F932" s="5">
        <v>70.142418557422971</v>
      </c>
      <c r="G932" s="5" t="str">
        <f t="shared" si="16"/>
        <v>70-80</v>
      </c>
      <c r="H932" s="5" t="s">
        <v>5334</v>
      </c>
      <c r="I932" s="5" t="s">
        <v>5322</v>
      </c>
      <c r="J932" s="5" t="s">
        <v>2295</v>
      </c>
      <c r="K932" s="7" t="s">
        <v>5329</v>
      </c>
      <c r="L932" s="5" t="s">
        <v>60</v>
      </c>
      <c r="M932" s="5" t="s">
        <v>60</v>
      </c>
      <c r="N932" s="7" t="s">
        <v>61</v>
      </c>
      <c r="O932" s="7" t="s">
        <v>31</v>
      </c>
      <c r="P932" s="7" t="s">
        <v>23</v>
      </c>
      <c r="R932" s="5" t="s">
        <v>5335</v>
      </c>
      <c r="S932" s="5" t="s">
        <v>244</v>
      </c>
    </row>
    <row r="933" spans="1:19" ht="102" x14ac:dyDescent="0.2">
      <c r="A933" s="5" t="s">
        <v>5171</v>
      </c>
      <c r="B933" s="5">
        <v>2024</v>
      </c>
      <c r="C933" s="5" t="s">
        <v>5172</v>
      </c>
      <c r="E933" s="5" t="s">
        <v>84</v>
      </c>
      <c r="F933" s="5">
        <v>80.703119835066886</v>
      </c>
      <c r="G933" s="5" t="str">
        <f t="shared" si="16"/>
        <v>&gt;80</v>
      </c>
      <c r="H933" s="7" t="s">
        <v>5336</v>
      </c>
      <c r="I933" s="7" t="s">
        <v>31</v>
      </c>
      <c r="J933" s="7" t="s">
        <v>5337</v>
      </c>
      <c r="K933" s="7" t="s">
        <v>31</v>
      </c>
      <c r="L933" s="7" t="s">
        <v>2007</v>
      </c>
      <c r="M933" s="5" t="s">
        <v>5045</v>
      </c>
      <c r="N933" s="7" t="s">
        <v>61</v>
      </c>
      <c r="O933" s="7" t="s">
        <v>1941</v>
      </c>
      <c r="P933" s="7" t="s">
        <v>31</v>
      </c>
      <c r="Q933" s="7"/>
      <c r="R933" s="7" t="s">
        <v>5338</v>
      </c>
      <c r="S933" s="7" t="s">
        <v>5339</v>
      </c>
    </row>
    <row r="934" spans="1:19" ht="153" x14ac:dyDescent="0.2">
      <c r="A934" s="5" t="s">
        <v>5173</v>
      </c>
      <c r="B934" s="5">
        <v>2024</v>
      </c>
      <c r="C934" s="5" t="s">
        <v>886</v>
      </c>
      <c r="D934" s="5" t="s">
        <v>5174</v>
      </c>
      <c r="E934" s="5" t="s">
        <v>16</v>
      </c>
      <c r="F934" s="5">
        <v>79.289235828876997</v>
      </c>
      <c r="G934" s="5" t="str">
        <f t="shared" si="16"/>
        <v>70-80</v>
      </c>
      <c r="H934" s="7" t="s">
        <v>31</v>
      </c>
      <c r="I934" s="7" t="s">
        <v>1976</v>
      </c>
      <c r="J934" s="7" t="s">
        <v>1938</v>
      </c>
      <c r="K934" s="7" t="s">
        <v>1939</v>
      </c>
      <c r="L934" s="7" t="s">
        <v>257</v>
      </c>
      <c r="M934" s="5" t="s">
        <v>1345</v>
      </c>
      <c r="N934" s="7" t="s">
        <v>301</v>
      </c>
      <c r="O934" s="7" t="s">
        <v>1941</v>
      </c>
      <c r="P934" s="7" t="s">
        <v>31</v>
      </c>
      <c r="Q934" s="7"/>
      <c r="R934" s="7" t="s">
        <v>1586</v>
      </c>
      <c r="S934" s="7" t="s">
        <v>1587</v>
      </c>
    </row>
    <row r="935" spans="1:19" ht="51" x14ac:dyDescent="0.2">
      <c r="A935" s="5" t="s">
        <v>2861</v>
      </c>
      <c r="B935" s="5">
        <v>2024</v>
      </c>
      <c r="C935" s="5" t="s">
        <v>5175</v>
      </c>
      <c r="D935" s="7" t="s">
        <v>5176</v>
      </c>
      <c r="E935" s="5" t="s">
        <v>4717</v>
      </c>
      <c r="F935" s="5">
        <v>81.69257877514643</v>
      </c>
      <c r="G935" s="5" t="str">
        <f t="shared" si="16"/>
        <v>&gt;80</v>
      </c>
      <c r="H935" s="7" t="s">
        <v>5340</v>
      </c>
      <c r="I935" s="7" t="s">
        <v>31</v>
      </c>
      <c r="J935" s="7" t="s">
        <v>31</v>
      </c>
      <c r="K935" s="7" t="s">
        <v>1939</v>
      </c>
      <c r="L935" s="7" t="s">
        <v>5341</v>
      </c>
      <c r="M935" s="5" t="s">
        <v>3729</v>
      </c>
      <c r="N935" s="7" t="s">
        <v>61</v>
      </c>
      <c r="O935" s="7" t="s">
        <v>31</v>
      </c>
      <c r="P935" s="7" t="s">
        <v>31</v>
      </c>
      <c r="Q935" s="7"/>
      <c r="R935" s="7" t="s">
        <v>3480</v>
      </c>
      <c r="S935" s="7" t="s">
        <v>1093</v>
      </c>
    </row>
    <row r="936" spans="1:19" ht="102" x14ac:dyDescent="0.2">
      <c r="A936" s="5" t="s">
        <v>5177</v>
      </c>
      <c r="B936" s="5">
        <v>2024</v>
      </c>
      <c r="C936" s="5" t="s">
        <v>5178</v>
      </c>
      <c r="E936" s="5" t="s">
        <v>84</v>
      </c>
      <c r="F936" s="5">
        <v>80.703119835066886</v>
      </c>
      <c r="G936" s="5" t="str">
        <f t="shared" si="16"/>
        <v>&gt;80</v>
      </c>
      <c r="H936" s="5" t="s">
        <v>5342</v>
      </c>
      <c r="I936" s="7" t="s">
        <v>31</v>
      </c>
      <c r="J936" s="7" t="s">
        <v>5337</v>
      </c>
      <c r="K936" s="7" t="s">
        <v>1939</v>
      </c>
      <c r="L936" s="5" t="s">
        <v>5343</v>
      </c>
      <c r="M936" s="5" t="s">
        <v>387</v>
      </c>
      <c r="N936" s="7" t="s">
        <v>36</v>
      </c>
      <c r="O936" s="7" t="s">
        <v>1941</v>
      </c>
      <c r="P936" s="7" t="s">
        <v>31</v>
      </c>
      <c r="R936" s="5" t="s">
        <v>5344</v>
      </c>
      <c r="S936" s="5" t="s">
        <v>5345</v>
      </c>
    </row>
    <row r="937" spans="1:19" ht="85" x14ac:dyDescent="0.2">
      <c r="A937" s="5" t="s">
        <v>5179</v>
      </c>
      <c r="B937" s="5">
        <v>2024</v>
      </c>
      <c r="C937" s="5" t="s">
        <v>5180</v>
      </c>
      <c r="E937" s="5" t="s">
        <v>16</v>
      </c>
      <c r="F937" s="5">
        <v>79.289235828876997</v>
      </c>
      <c r="G937" s="5" t="str">
        <f t="shared" si="16"/>
        <v>70-80</v>
      </c>
      <c r="H937" s="7" t="s">
        <v>5349</v>
      </c>
      <c r="I937" s="5" t="s">
        <v>5346</v>
      </c>
      <c r="J937" s="7" t="s">
        <v>31</v>
      </c>
      <c r="K937" s="7" t="s">
        <v>31</v>
      </c>
      <c r="L937" s="5" t="s">
        <v>2438</v>
      </c>
      <c r="M937" s="5" t="s">
        <v>5181</v>
      </c>
      <c r="N937" s="7" t="s">
        <v>5182</v>
      </c>
      <c r="O937" s="7" t="s">
        <v>31</v>
      </c>
      <c r="P937" s="7" t="s">
        <v>23</v>
      </c>
      <c r="Q937" s="5" t="s">
        <v>5347</v>
      </c>
      <c r="R937" s="5" t="s">
        <v>5348</v>
      </c>
      <c r="S937" s="5" t="s">
        <v>5350</v>
      </c>
    </row>
    <row r="938" spans="1:19" ht="102" x14ac:dyDescent="0.2">
      <c r="A938" s="5" t="s">
        <v>5183</v>
      </c>
      <c r="B938" s="5">
        <v>2024</v>
      </c>
      <c r="C938" s="5" t="s">
        <v>3256</v>
      </c>
      <c r="D938" s="5" t="s">
        <v>5184</v>
      </c>
      <c r="E938" s="5" t="s">
        <v>84</v>
      </c>
      <c r="F938" s="5">
        <v>80.703119835066886</v>
      </c>
      <c r="G938" s="5" t="str">
        <f t="shared" si="16"/>
        <v>&gt;80</v>
      </c>
      <c r="H938" s="5" t="s">
        <v>31</v>
      </c>
      <c r="I938" s="5" t="s">
        <v>5354</v>
      </c>
      <c r="J938" s="7" t="s">
        <v>5337</v>
      </c>
      <c r="K938" s="7" t="s">
        <v>5329</v>
      </c>
      <c r="L938" s="5" t="s">
        <v>1122</v>
      </c>
      <c r="M938" s="5" t="s">
        <v>5185</v>
      </c>
      <c r="N938" s="7" t="s">
        <v>36</v>
      </c>
      <c r="O938" s="7" t="s">
        <v>31</v>
      </c>
      <c r="P938" s="7" t="s">
        <v>23</v>
      </c>
      <c r="R938" s="5" t="s">
        <v>5351</v>
      </c>
      <c r="S938" s="5" t="s">
        <v>31</v>
      </c>
    </row>
    <row r="939" spans="1:19" ht="102" x14ac:dyDescent="0.2">
      <c r="A939" s="5" t="s">
        <v>5186</v>
      </c>
      <c r="B939" s="5">
        <v>2024</v>
      </c>
      <c r="C939" s="5" t="s">
        <v>5187</v>
      </c>
      <c r="E939" s="5" t="s">
        <v>16</v>
      </c>
      <c r="F939" s="5">
        <v>79.289235828876997</v>
      </c>
      <c r="G939" s="5" t="str">
        <f t="shared" si="16"/>
        <v>70-80</v>
      </c>
      <c r="H939" s="5" t="s">
        <v>5353</v>
      </c>
      <c r="I939" s="7" t="s">
        <v>31</v>
      </c>
      <c r="J939" s="7" t="s">
        <v>5337</v>
      </c>
      <c r="K939" s="7" t="s">
        <v>5355</v>
      </c>
      <c r="L939" s="5" t="s">
        <v>5343</v>
      </c>
      <c r="M939" s="5" t="s">
        <v>429</v>
      </c>
      <c r="N939" s="7" t="s">
        <v>743</v>
      </c>
      <c r="O939" s="7" t="s">
        <v>1941</v>
      </c>
      <c r="P939" s="7" t="s">
        <v>23</v>
      </c>
      <c r="Q939" s="5" t="s">
        <v>5352</v>
      </c>
      <c r="R939" s="5" t="s">
        <v>5356</v>
      </c>
      <c r="S939" s="5" t="s">
        <v>244</v>
      </c>
    </row>
    <row r="940" spans="1:19" ht="51" x14ac:dyDescent="0.2">
      <c r="A940" s="5" t="s">
        <v>5188</v>
      </c>
      <c r="B940" s="5">
        <v>2024</v>
      </c>
      <c r="C940" s="5" t="s">
        <v>5189</v>
      </c>
      <c r="D940" s="5" t="s">
        <v>5190</v>
      </c>
      <c r="E940" s="5" t="s">
        <v>140</v>
      </c>
      <c r="F940" s="5">
        <v>74.431971574503933</v>
      </c>
      <c r="G940" s="5" t="str">
        <f t="shared" si="16"/>
        <v>70-80</v>
      </c>
      <c r="H940" s="5" t="s">
        <v>5357</v>
      </c>
      <c r="I940" s="7" t="s">
        <v>31</v>
      </c>
      <c r="J940" s="7" t="s">
        <v>1938</v>
      </c>
      <c r="K940" s="7" t="s">
        <v>31</v>
      </c>
      <c r="L940" s="5" t="s">
        <v>5358</v>
      </c>
      <c r="M940" s="5" t="s">
        <v>932</v>
      </c>
      <c r="N940" s="7" t="s">
        <v>611</v>
      </c>
      <c r="O940" s="7" t="s">
        <v>31</v>
      </c>
      <c r="P940" s="7" t="s">
        <v>31</v>
      </c>
      <c r="R940" s="5" t="s">
        <v>31</v>
      </c>
      <c r="S940" s="5" t="s">
        <v>5359</v>
      </c>
    </row>
    <row r="941" spans="1:19" ht="51" x14ac:dyDescent="0.2">
      <c r="A941" s="5" t="s">
        <v>5191</v>
      </c>
      <c r="B941" s="5">
        <v>2024</v>
      </c>
      <c r="C941" s="5" t="s">
        <v>5004</v>
      </c>
      <c r="D941" s="5" t="s">
        <v>5192</v>
      </c>
      <c r="E941" s="5" t="s">
        <v>434</v>
      </c>
      <c r="F941" s="5">
        <v>70.852558877397115</v>
      </c>
      <c r="G941" s="5" t="str">
        <f t="shared" si="16"/>
        <v>70-80</v>
      </c>
      <c r="H941" s="5" t="s">
        <v>31</v>
      </c>
      <c r="I941" s="7" t="s">
        <v>1976</v>
      </c>
      <c r="J941" s="7" t="s">
        <v>1938</v>
      </c>
      <c r="K941" s="7" t="s">
        <v>1939</v>
      </c>
      <c r="L941" s="5" t="s">
        <v>60</v>
      </c>
      <c r="M941" s="5" t="s">
        <v>1166</v>
      </c>
      <c r="N941" s="7" t="s">
        <v>5193</v>
      </c>
      <c r="O941" s="7" t="s">
        <v>31</v>
      </c>
      <c r="P941" s="7" t="s">
        <v>31</v>
      </c>
      <c r="R941" s="5" t="s">
        <v>5361</v>
      </c>
      <c r="S941" s="5" t="s">
        <v>5360</v>
      </c>
    </row>
    <row r="942" spans="1:19" ht="85" x14ac:dyDescent="0.2">
      <c r="A942" s="5" t="s">
        <v>5194</v>
      </c>
      <c r="B942" s="5">
        <v>2024</v>
      </c>
      <c r="C942" s="5" t="s">
        <v>5195</v>
      </c>
      <c r="D942" s="5" t="s">
        <v>5196</v>
      </c>
      <c r="E942" s="5" t="s">
        <v>434</v>
      </c>
      <c r="F942" s="5">
        <v>70.852558877397115</v>
      </c>
      <c r="G942" s="5" t="str">
        <f t="shared" si="16"/>
        <v>70-80</v>
      </c>
      <c r="H942" s="5" t="s">
        <v>5362</v>
      </c>
      <c r="I942" s="7" t="s">
        <v>31</v>
      </c>
      <c r="J942" s="7" t="s">
        <v>5337</v>
      </c>
      <c r="K942" s="7" t="s">
        <v>31</v>
      </c>
      <c r="L942" s="5" t="s">
        <v>5343</v>
      </c>
      <c r="M942" s="5" t="s">
        <v>387</v>
      </c>
      <c r="N942" s="7" t="s">
        <v>36</v>
      </c>
      <c r="O942" s="7" t="s">
        <v>31</v>
      </c>
      <c r="P942" s="7" t="s">
        <v>23</v>
      </c>
      <c r="R942" s="5" t="s">
        <v>5363</v>
      </c>
      <c r="S942" s="5" t="s">
        <v>5364</v>
      </c>
    </row>
    <row r="943" spans="1:19" ht="102" x14ac:dyDescent="0.2">
      <c r="A943" s="5" t="s">
        <v>5197</v>
      </c>
      <c r="B943" s="5">
        <v>2024</v>
      </c>
      <c r="C943" s="5" t="s">
        <v>5198</v>
      </c>
      <c r="E943" s="5" t="s">
        <v>434</v>
      </c>
      <c r="F943" s="5">
        <v>70.852558877397115</v>
      </c>
      <c r="G943" s="5" t="str">
        <f t="shared" si="16"/>
        <v>70-80</v>
      </c>
      <c r="H943" s="5" t="s">
        <v>31</v>
      </c>
      <c r="I943" s="5" t="s">
        <v>5365</v>
      </c>
      <c r="J943" s="7" t="s">
        <v>1938</v>
      </c>
      <c r="K943" s="7" t="s">
        <v>5355</v>
      </c>
      <c r="L943" s="5" t="s">
        <v>1122</v>
      </c>
      <c r="M943" s="5" t="s">
        <v>329</v>
      </c>
      <c r="N943" s="7" t="s">
        <v>36</v>
      </c>
      <c r="O943" s="7" t="s">
        <v>1941</v>
      </c>
      <c r="P943" s="7" t="s">
        <v>23</v>
      </c>
      <c r="Q943" s="5" t="s">
        <v>5367</v>
      </c>
      <c r="R943" s="5" t="s">
        <v>5366</v>
      </c>
      <c r="S943" s="7" t="s">
        <v>31</v>
      </c>
    </row>
    <row r="944" spans="1:19" ht="102" x14ac:dyDescent="0.2">
      <c r="A944" s="5" t="s">
        <v>5199</v>
      </c>
      <c r="B944" s="5">
        <v>2024</v>
      </c>
      <c r="C944" s="5" t="s">
        <v>5200</v>
      </c>
      <c r="E944" s="5" t="s">
        <v>1579</v>
      </c>
      <c r="F944" s="5">
        <v>81.263287402915708</v>
      </c>
      <c r="G944" s="5" t="str">
        <f t="shared" si="16"/>
        <v>&gt;80</v>
      </c>
      <c r="H944" s="5" t="s">
        <v>5368</v>
      </c>
      <c r="I944" s="5" t="s">
        <v>5369</v>
      </c>
      <c r="J944" s="7" t="s">
        <v>1938</v>
      </c>
      <c r="K944" s="7" t="s">
        <v>5329</v>
      </c>
      <c r="L944" s="5" t="s">
        <v>5343</v>
      </c>
      <c r="M944" s="5" t="s">
        <v>1123</v>
      </c>
      <c r="N944" s="7" t="s">
        <v>90</v>
      </c>
      <c r="O944" s="7" t="s">
        <v>1941</v>
      </c>
      <c r="P944" s="7" t="s">
        <v>23</v>
      </c>
      <c r="R944" s="5" t="s">
        <v>5370</v>
      </c>
      <c r="S944" s="7" t="s">
        <v>31</v>
      </c>
    </row>
    <row r="945" spans="1:19" ht="85" x14ac:dyDescent="0.2">
      <c r="A945" s="5" t="s">
        <v>5201</v>
      </c>
      <c r="B945" s="5">
        <v>2024</v>
      </c>
      <c r="C945" s="5" t="s">
        <v>5202</v>
      </c>
      <c r="D945" s="5" t="s">
        <v>5203</v>
      </c>
      <c r="E945" s="5" t="s">
        <v>1872</v>
      </c>
      <c r="F945" s="5">
        <v>70.46774560096766</v>
      </c>
      <c r="G945" s="5" t="str">
        <f t="shared" si="16"/>
        <v>70-80</v>
      </c>
      <c r="H945" s="7" t="s">
        <v>31</v>
      </c>
      <c r="I945" s="7" t="s">
        <v>31</v>
      </c>
      <c r="J945" s="7" t="s">
        <v>2006</v>
      </c>
      <c r="K945" s="7" t="s">
        <v>1939</v>
      </c>
      <c r="L945" s="7" t="s">
        <v>1122</v>
      </c>
      <c r="M945" s="5" t="s">
        <v>5204</v>
      </c>
      <c r="N945" s="7" t="s">
        <v>5205</v>
      </c>
      <c r="O945" s="7" t="s">
        <v>31</v>
      </c>
      <c r="P945" s="7" t="s">
        <v>31</v>
      </c>
      <c r="Q945" s="7"/>
      <c r="R945" s="7" t="s">
        <v>2927</v>
      </c>
      <c r="S945" s="7" t="s">
        <v>31</v>
      </c>
    </row>
    <row r="946" spans="1:19" ht="68" x14ac:dyDescent="0.2">
      <c r="A946" s="5" t="s">
        <v>5206</v>
      </c>
      <c r="B946" s="5">
        <v>2024</v>
      </c>
      <c r="C946" s="5" t="s">
        <v>303</v>
      </c>
      <c r="E946" s="5" t="s">
        <v>16</v>
      </c>
      <c r="F946" s="5">
        <v>79.289235828876997</v>
      </c>
      <c r="G946" s="5" t="str">
        <f t="shared" si="16"/>
        <v>70-80</v>
      </c>
      <c r="H946" s="5" t="s">
        <v>5371</v>
      </c>
      <c r="I946" s="5" t="s">
        <v>5372</v>
      </c>
      <c r="J946" s="7" t="s">
        <v>31</v>
      </c>
      <c r="K946" s="7" t="s">
        <v>31</v>
      </c>
      <c r="L946" s="5" t="s">
        <v>2065</v>
      </c>
      <c r="M946" s="5" t="s">
        <v>251</v>
      </c>
      <c r="N946" s="7" t="s">
        <v>36</v>
      </c>
      <c r="O946" s="7" t="s">
        <v>31</v>
      </c>
      <c r="P946" s="7" t="s">
        <v>31</v>
      </c>
      <c r="R946" s="5" t="s">
        <v>5373</v>
      </c>
      <c r="S946" s="7" t="s">
        <v>31</v>
      </c>
    </row>
    <row r="947" spans="1:19" ht="51" x14ac:dyDescent="0.2">
      <c r="A947" s="5" t="s">
        <v>5207</v>
      </c>
      <c r="B947" s="5">
        <v>2024</v>
      </c>
      <c r="C947" s="5" t="s">
        <v>1474</v>
      </c>
      <c r="D947" s="5" t="s">
        <v>5208</v>
      </c>
      <c r="E947" s="5" t="s">
        <v>84</v>
      </c>
      <c r="F947" s="5">
        <v>80.703119835066886</v>
      </c>
      <c r="G947" s="5" t="str">
        <f t="shared" si="16"/>
        <v>&gt;80</v>
      </c>
      <c r="H947" s="5" t="s">
        <v>5374</v>
      </c>
      <c r="I947" s="7" t="s">
        <v>31</v>
      </c>
      <c r="J947" s="7" t="s">
        <v>2006</v>
      </c>
      <c r="K947" s="7" t="s">
        <v>1939</v>
      </c>
      <c r="L947" s="5" t="s">
        <v>1122</v>
      </c>
      <c r="M947" s="5" t="s">
        <v>5209</v>
      </c>
      <c r="N947" s="7" t="s">
        <v>90</v>
      </c>
      <c r="O947" s="7" t="s">
        <v>31</v>
      </c>
      <c r="P947" s="7" t="s">
        <v>23</v>
      </c>
      <c r="Q947" s="5" t="s">
        <v>5375</v>
      </c>
      <c r="R947" s="5" t="s">
        <v>5377</v>
      </c>
      <c r="S947" s="5" t="s">
        <v>5376</v>
      </c>
    </row>
    <row r="948" spans="1:19" ht="119" x14ac:dyDescent="0.2">
      <c r="A948" s="5" t="s">
        <v>5210</v>
      </c>
      <c r="B948" s="5">
        <v>2024</v>
      </c>
      <c r="C948" s="5" t="s">
        <v>1843</v>
      </c>
      <c r="E948" s="5" t="s">
        <v>434</v>
      </c>
      <c r="F948" s="5">
        <v>70.852558877397115</v>
      </c>
      <c r="G948" s="5" t="str">
        <f t="shared" si="16"/>
        <v>70-80</v>
      </c>
      <c r="H948" s="5" t="s">
        <v>5378</v>
      </c>
      <c r="I948" s="7" t="s">
        <v>31</v>
      </c>
      <c r="J948" s="7" t="s">
        <v>2006</v>
      </c>
      <c r="K948" s="7" t="s">
        <v>31</v>
      </c>
      <c r="L948" s="5" t="s">
        <v>2007</v>
      </c>
      <c r="M948" s="5" t="s">
        <v>932</v>
      </c>
      <c r="N948" s="7" t="s">
        <v>611</v>
      </c>
      <c r="O948" s="7" t="s">
        <v>31</v>
      </c>
      <c r="P948" s="7" t="s">
        <v>31</v>
      </c>
      <c r="R948" s="5" t="s">
        <v>5380</v>
      </c>
      <c r="S948" s="5" t="s">
        <v>5379</v>
      </c>
    </row>
    <row r="949" spans="1:19" ht="102" x14ac:dyDescent="0.2">
      <c r="A949" s="5" t="s">
        <v>924</v>
      </c>
      <c r="B949" s="5">
        <v>2024</v>
      </c>
      <c r="C949" s="5" t="s">
        <v>5381</v>
      </c>
      <c r="D949" s="5" t="s">
        <v>925</v>
      </c>
      <c r="F949" s="5">
        <v>77.330202844214611</v>
      </c>
      <c r="G949" s="5" t="str">
        <f t="shared" si="16"/>
        <v>70-80</v>
      </c>
      <c r="H949" s="5" t="s">
        <v>5386</v>
      </c>
      <c r="I949" s="7" t="s">
        <v>31</v>
      </c>
      <c r="J949" s="7" t="s">
        <v>1938</v>
      </c>
      <c r="K949" s="7" t="s">
        <v>5382</v>
      </c>
      <c r="L949" s="5" t="s">
        <v>5383</v>
      </c>
      <c r="M949" s="5" t="s">
        <v>5418</v>
      </c>
      <c r="N949" s="5" t="s">
        <v>316</v>
      </c>
      <c r="O949" s="7" t="s">
        <v>1941</v>
      </c>
      <c r="P949" s="7" t="s">
        <v>23</v>
      </c>
      <c r="R949" s="5" t="s">
        <v>5384</v>
      </c>
      <c r="S949" s="5" t="s">
        <v>5385</v>
      </c>
    </row>
    <row r="950" spans="1:19" ht="102" x14ac:dyDescent="0.2">
      <c r="A950" s="5" t="s">
        <v>4079</v>
      </c>
      <c r="B950" s="5">
        <v>2021</v>
      </c>
      <c r="C950" s="5" t="s">
        <v>2714</v>
      </c>
      <c r="E950" s="5" t="s">
        <v>383</v>
      </c>
      <c r="F950" s="5">
        <v>82.230898247830609</v>
      </c>
      <c r="G950" s="5" t="str">
        <f t="shared" si="16"/>
        <v>&gt;80</v>
      </c>
      <c r="H950" s="7" t="s">
        <v>4080</v>
      </c>
      <c r="I950" s="7" t="s">
        <v>4081</v>
      </c>
      <c r="J950" s="7" t="s">
        <v>2006</v>
      </c>
      <c r="K950" s="7" t="s">
        <v>1939</v>
      </c>
      <c r="L950" s="7" t="s">
        <v>1122</v>
      </c>
      <c r="M950" s="7" t="s">
        <v>4082</v>
      </c>
      <c r="N950" s="7" t="s">
        <v>734</v>
      </c>
      <c r="O950" s="7" t="s">
        <v>1941</v>
      </c>
      <c r="P950" s="7" t="s">
        <v>23</v>
      </c>
      <c r="Q950" s="7" t="s">
        <v>4083</v>
      </c>
      <c r="R950" s="7" t="s">
        <v>4084</v>
      </c>
      <c r="S950" s="7" t="s">
        <v>4085</v>
      </c>
    </row>
  </sheetData>
  <autoFilter ref="N1:N949" xr:uid="{807294DF-15DA-C945-92DE-AE5019395A63}"/>
  <sortState xmlns:xlrd2="http://schemas.microsoft.com/office/spreadsheetml/2017/richdata2" ref="A1:P783">
    <sortCondition ref="A1:A777"/>
  </sortState>
  <phoneticPr fontId="2" type="noConversion"/>
  <hyperlinks>
    <hyperlink ref="A470" r:id="rId1" xr:uid="{F7F71EC1-923C-744C-8353-25214E92B95C}"/>
    <hyperlink ref="A469" r:id="rId2" xr:uid="{E4DD7959-A525-AB48-947E-5EF1878F79B6}"/>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6055A-8483-7542-8D2D-C1DB7FBB7013}">
  <dimension ref="A1:T30"/>
  <sheetViews>
    <sheetView topLeftCell="A24" workbookViewId="0">
      <selection activeCell="O33" sqref="O33"/>
    </sheetView>
  </sheetViews>
  <sheetFormatPr baseColWidth="10" defaultColWidth="8.83203125" defaultRowHeight="16" x14ac:dyDescent="0.2"/>
  <cols>
    <col min="1" max="1" width="15.83203125" style="2" customWidth="1"/>
    <col min="2" max="2" width="8.83203125" style="2"/>
    <col min="3" max="3" width="16.1640625" style="2" customWidth="1"/>
    <col min="4" max="6" width="19.5" style="2" customWidth="1"/>
    <col min="7" max="7" width="20.83203125" style="2" customWidth="1"/>
    <col min="8" max="8" width="12.83203125" style="2" customWidth="1"/>
    <col min="9" max="9" width="19.5" style="2" customWidth="1"/>
    <col min="10" max="10" width="18.1640625" style="2" customWidth="1"/>
    <col min="11" max="15" width="12.83203125" style="2" customWidth="1"/>
    <col min="16" max="16" width="40" style="2" customWidth="1"/>
    <col min="17" max="17" width="32.1640625" style="2" customWidth="1"/>
    <col min="18" max="18" width="30.5" style="2" customWidth="1"/>
    <col min="19" max="19" width="35.33203125" style="2" customWidth="1"/>
    <col min="20" max="20" width="25.5" style="2" customWidth="1"/>
    <col min="21" max="16384" width="8.83203125" style="2"/>
  </cols>
  <sheetData>
    <row r="1" spans="1:20" s="1" customFormat="1" ht="48" x14ac:dyDescent="0.2">
      <c r="A1" s="1" t="s">
        <v>5422</v>
      </c>
      <c r="B1" s="9" t="s">
        <v>5420</v>
      </c>
      <c r="C1" s="1" t="s">
        <v>5423</v>
      </c>
      <c r="D1" s="1" t="s">
        <v>1</v>
      </c>
      <c r="E1" s="1" t="s">
        <v>5598</v>
      </c>
      <c r="F1" s="1" t="s">
        <v>2</v>
      </c>
      <c r="G1" s="9" t="s">
        <v>3</v>
      </c>
      <c r="H1" s="9" t="s">
        <v>4</v>
      </c>
      <c r="I1" s="9" t="s">
        <v>5</v>
      </c>
      <c r="J1" s="9" t="s">
        <v>6</v>
      </c>
      <c r="K1" s="9" t="s">
        <v>7</v>
      </c>
      <c r="L1" s="9" t="s">
        <v>8</v>
      </c>
      <c r="M1" s="9" t="s">
        <v>5599</v>
      </c>
      <c r="N1" s="9" t="s">
        <v>9</v>
      </c>
      <c r="O1" s="9" t="s">
        <v>10</v>
      </c>
      <c r="P1" s="10" t="s">
        <v>11</v>
      </c>
      <c r="Q1" s="1" t="s">
        <v>12</v>
      </c>
      <c r="R1" s="1" t="s">
        <v>13</v>
      </c>
      <c r="S1" s="1" t="s">
        <v>5605</v>
      </c>
      <c r="T1" s="1" t="s">
        <v>5632</v>
      </c>
    </row>
    <row r="2" spans="1:20" ht="221" x14ac:dyDescent="0.2">
      <c r="A2" s="2" t="s">
        <v>5595</v>
      </c>
      <c r="B2" s="2" t="s">
        <v>5424</v>
      </c>
      <c r="C2" s="2" t="s">
        <v>139</v>
      </c>
      <c r="D2" s="11" t="s">
        <v>140</v>
      </c>
      <c r="E2" s="5">
        <v>74.431971574503933</v>
      </c>
      <c r="F2" s="5" t="str">
        <f t="shared" ref="F2:F6" si="0">IF(E2&gt;80, "&gt;80", IF(E2&gt;=70, "70-80", "&lt;70"))</f>
        <v>70-80</v>
      </c>
      <c r="G2" s="2" t="s">
        <v>5425</v>
      </c>
      <c r="H2" s="2" t="s">
        <v>31</v>
      </c>
      <c r="I2" s="2" t="s">
        <v>5426</v>
      </c>
      <c r="J2" s="2" t="s">
        <v>1846</v>
      </c>
      <c r="K2" s="2" t="s">
        <v>2719</v>
      </c>
      <c r="L2" s="2" t="s">
        <v>1415</v>
      </c>
      <c r="M2" s="2" t="s">
        <v>5427</v>
      </c>
      <c r="N2" s="2" t="s">
        <v>31</v>
      </c>
      <c r="O2" s="2" t="s">
        <v>23</v>
      </c>
      <c r="P2" s="2" t="s">
        <v>5428</v>
      </c>
      <c r="Q2" s="2" t="s">
        <v>5606</v>
      </c>
      <c r="R2" s="2" t="s">
        <v>5620</v>
      </c>
      <c r="S2" s="2" t="s">
        <v>5429</v>
      </c>
      <c r="T2" s="2" t="s">
        <v>5430</v>
      </c>
    </row>
    <row r="3" spans="1:20" ht="187" x14ac:dyDescent="0.2">
      <c r="A3" s="2" t="s">
        <v>5649</v>
      </c>
      <c r="B3" s="2" t="s">
        <v>4267</v>
      </c>
      <c r="C3" s="2" t="s">
        <v>5431</v>
      </c>
      <c r="D3" s="11" t="s">
        <v>140</v>
      </c>
      <c r="E3" s="5">
        <v>74.431971574503933</v>
      </c>
      <c r="F3" s="5" t="str">
        <f t="shared" si="0"/>
        <v>70-80</v>
      </c>
      <c r="G3" s="2" t="s">
        <v>5432</v>
      </c>
      <c r="H3" s="2" t="s">
        <v>5433</v>
      </c>
      <c r="I3" s="2" t="s">
        <v>5434</v>
      </c>
      <c r="J3" s="2" t="s">
        <v>31</v>
      </c>
      <c r="K3" s="2" t="s">
        <v>2719</v>
      </c>
      <c r="L3" s="2" t="s">
        <v>5435</v>
      </c>
      <c r="M3" s="2" t="s">
        <v>5436</v>
      </c>
      <c r="N3" s="2" t="s">
        <v>31</v>
      </c>
      <c r="O3" s="2" t="s">
        <v>23</v>
      </c>
      <c r="P3" s="2" t="s">
        <v>5437</v>
      </c>
      <c r="Q3" s="2" t="s">
        <v>1418</v>
      </c>
      <c r="R3" s="2" t="s">
        <v>5440</v>
      </c>
      <c r="S3" s="2" t="s">
        <v>5438</v>
      </c>
      <c r="T3" s="2" t="s">
        <v>5439</v>
      </c>
    </row>
    <row r="4" spans="1:20" ht="153" x14ac:dyDescent="0.2">
      <c r="A4" s="2" t="s">
        <v>5596</v>
      </c>
      <c r="B4" s="2" t="s">
        <v>5441</v>
      </c>
      <c r="C4" s="2" t="s">
        <v>5442</v>
      </c>
      <c r="D4" s="11" t="s">
        <v>140</v>
      </c>
      <c r="E4" s="5">
        <v>74.431971574503933</v>
      </c>
      <c r="F4" s="5" t="str">
        <f t="shared" si="0"/>
        <v>70-80</v>
      </c>
      <c r="G4" s="2" t="s">
        <v>31</v>
      </c>
      <c r="H4" s="2" t="s">
        <v>31</v>
      </c>
      <c r="I4" s="2" t="s">
        <v>5443</v>
      </c>
      <c r="J4" s="2" t="s">
        <v>31</v>
      </c>
      <c r="K4" s="2" t="s">
        <v>5444</v>
      </c>
      <c r="L4" s="2" t="s">
        <v>5445</v>
      </c>
      <c r="M4" s="2" t="s">
        <v>5436</v>
      </c>
      <c r="N4" s="2" t="s">
        <v>31</v>
      </c>
      <c r="O4" s="2" t="s">
        <v>23</v>
      </c>
      <c r="P4" s="2" t="s">
        <v>5446</v>
      </c>
      <c r="Q4" s="2" t="s">
        <v>5607</v>
      </c>
      <c r="R4" s="2" t="s">
        <v>31</v>
      </c>
      <c r="S4" s="2" t="s">
        <v>5447</v>
      </c>
      <c r="T4" s="2" t="s">
        <v>5448</v>
      </c>
    </row>
    <row r="5" spans="1:20" ht="153" x14ac:dyDescent="0.2">
      <c r="A5" s="2" t="s">
        <v>5596</v>
      </c>
      <c r="B5" s="2" t="s">
        <v>5441</v>
      </c>
      <c r="C5" s="2" t="s">
        <v>5449</v>
      </c>
      <c r="D5" s="11" t="s">
        <v>140</v>
      </c>
      <c r="E5" s="5">
        <v>74.431971574503933</v>
      </c>
      <c r="F5" s="5" t="str">
        <f t="shared" si="0"/>
        <v>70-80</v>
      </c>
      <c r="G5" s="2" t="s">
        <v>31</v>
      </c>
      <c r="H5" s="2" t="s">
        <v>31</v>
      </c>
      <c r="I5" s="2" t="s">
        <v>5443</v>
      </c>
      <c r="J5" s="2" t="s">
        <v>31</v>
      </c>
      <c r="K5" s="2" t="s">
        <v>5444</v>
      </c>
      <c r="L5" s="2" t="s">
        <v>5445</v>
      </c>
      <c r="M5" s="2" t="s">
        <v>5450</v>
      </c>
      <c r="N5" s="2" t="s">
        <v>31</v>
      </c>
      <c r="O5" s="2" t="s">
        <v>23</v>
      </c>
      <c r="P5" s="2" t="s">
        <v>5446</v>
      </c>
      <c r="Q5" s="2" t="s">
        <v>5607</v>
      </c>
      <c r="R5" s="2" t="s">
        <v>31</v>
      </c>
      <c r="S5" s="2" t="s">
        <v>5447</v>
      </c>
      <c r="T5" s="2" t="s">
        <v>5448</v>
      </c>
    </row>
    <row r="6" spans="1:20" ht="289" x14ac:dyDescent="0.2">
      <c r="A6" s="2" t="s">
        <v>5597</v>
      </c>
      <c r="B6" s="2" t="s">
        <v>5451</v>
      </c>
      <c r="C6" s="2" t="s">
        <v>5452</v>
      </c>
      <c r="D6" s="2" t="s">
        <v>473</v>
      </c>
      <c r="E6" s="5">
        <v>76.884191539343007</v>
      </c>
      <c r="F6" s="5" t="str">
        <f t="shared" si="0"/>
        <v>70-80</v>
      </c>
      <c r="G6" s="2" t="s">
        <v>5432</v>
      </c>
      <c r="H6" s="2" t="s">
        <v>5453</v>
      </c>
      <c r="I6" s="2" t="s">
        <v>2718</v>
      </c>
      <c r="J6" s="2" t="s">
        <v>5454</v>
      </c>
      <c r="K6" s="2" t="s">
        <v>5455</v>
      </c>
      <c r="L6" s="2" t="s">
        <v>5456</v>
      </c>
      <c r="M6" s="2" t="s">
        <v>5457</v>
      </c>
      <c r="N6" s="2" t="s">
        <v>37</v>
      </c>
      <c r="O6" s="2" t="s">
        <v>23</v>
      </c>
      <c r="P6" s="2" t="s">
        <v>5458</v>
      </c>
      <c r="Q6" s="2" t="s">
        <v>5461</v>
      </c>
      <c r="R6" s="2" t="s">
        <v>5462</v>
      </c>
      <c r="S6" s="2" t="s">
        <v>5459</v>
      </c>
      <c r="T6" s="2" t="s">
        <v>5460</v>
      </c>
    </row>
    <row r="7" spans="1:20" ht="356" x14ac:dyDescent="0.2">
      <c r="A7" s="2" t="s">
        <v>5641</v>
      </c>
      <c r="B7" s="2" t="s">
        <v>5463</v>
      </c>
      <c r="C7" s="2" t="s">
        <v>5464</v>
      </c>
      <c r="D7" s="2" t="s">
        <v>434</v>
      </c>
      <c r="E7" s="5">
        <v>70.852558877397115</v>
      </c>
      <c r="F7" s="5" t="str">
        <f t="shared" ref="F7:F8" si="1">IF(E7&gt;80, "&gt;80", IF(E7&gt;=70, "70-80", "&lt;70"))</f>
        <v>70-80</v>
      </c>
      <c r="G7" s="2" t="s">
        <v>5465</v>
      </c>
      <c r="H7" s="2" t="s">
        <v>2121</v>
      </c>
      <c r="I7" s="2" t="s">
        <v>2718</v>
      </c>
      <c r="J7" s="2" t="s">
        <v>5466</v>
      </c>
      <c r="K7" s="2" t="s">
        <v>5467</v>
      </c>
      <c r="L7" s="2" t="s">
        <v>5468</v>
      </c>
      <c r="M7" s="2" t="s">
        <v>5469</v>
      </c>
      <c r="N7" s="2" t="s">
        <v>37</v>
      </c>
      <c r="O7" s="2" t="s">
        <v>23</v>
      </c>
      <c r="P7" s="2" t="s">
        <v>5470</v>
      </c>
      <c r="Q7" s="2" t="s">
        <v>5608</v>
      </c>
      <c r="R7" s="2" t="s">
        <v>5621</v>
      </c>
      <c r="S7" s="2" t="s">
        <v>5471</v>
      </c>
      <c r="T7" s="2" t="s">
        <v>5472</v>
      </c>
    </row>
    <row r="8" spans="1:20" ht="102" x14ac:dyDescent="0.2">
      <c r="A8" s="2" t="s">
        <v>5636</v>
      </c>
      <c r="B8" s="2">
        <v>2022</v>
      </c>
      <c r="C8" s="2" t="s">
        <v>5473</v>
      </c>
      <c r="D8" s="2" t="s">
        <v>1461</v>
      </c>
      <c r="E8" s="5">
        <v>73.319949764451266</v>
      </c>
      <c r="F8" s="5" t="str">
        <f t="shared" si="1"/>
        <v>70-80</v>
      </c>
      <c r="G8" s="2" t="s">
        <v>31</v>
      </c>
      <c r="H8" s="2" t="s">
        <v>5474</v>
      </c>
      <c r="I8" s="2" t="s">
        <v>5475</v>
      </c>
      <c r="J8" s="2" t="s">
        <v>5476</v>
      </c>
      <c r="K8" s="2" t="s">
        <v>5477</v>
      </c>
      <c r="L8" s="2" t="s">
        <v>69</v>
      </c>
      <c r="M8" s="2" t="s">
        <v>2690</v>
      </c>
      <c r="N8" s="2" t="s">
        <v>31</v>
      </c>
      <c r="O8" s="2" t="s">
        <v>23</v>
      </c>
      <c r="P8" s="2" t="s">
        <v>5478</v>
      </c>
      <c r="Q8" s="2" t="s">
        <v>5481</v>
      </c>
      <c r="R8" s="2" t="s">
        <v>5482</v>
      </c>
      <c r="S8" s="2" t="s">
        <v>5479</v>
      </c>
      <c r="T8" s="2" t="s">
        <v>5480</v>
      </c>
    </row>
    <row r="9" spans="1:20" ht="187" x14ac:dyDescent="0.2">
      <c r="A9" s="2" t="s">
        <v>5595</v>
      </c>
      <c r="B9" s="2" t="s">
        <v>5483</v>
      </c>
      <c r="C9" s="2" t="s">
        <v>5484</v>
      </c>
      <c r="D9" s="2" t="s">
        <v>434</v>
      </c>
      <c r="E9" s="5">
        <v>70.852558877397115</v>
      </c>
      <c r="F9" s="5" t="str">
        <f t="shared" ref="F9:F10" si="2">IF(E9&gt;80, "&gt;80", IF(E9&gt;=70, "70-80", "&lt;70"))</f>
        <v>70-80</v>
      </c>
      <c r="G9" s="2" t="s">
        <v>5485</v>
      </c>
      <c r="H9" s="2" t="s">
        <v>31</v>
      </c>
      <c r="I9" s="2" t="s">
        <v>5486</v>
      </c>
      <c r="J9" s="2" t="s">
        <v>5487</v>
      </c>
      <c r="K9" s="2" t="s">
        <v>5488</v>
      </c>
      <c r="L9" s="2" t="s">
        <v>5489</v>
      </c>
      <c r="M9" s="2" t="s">
        <v>5490</v>
      </c>
      <c r="N9" s="2" t="s">
        <v>31</v>
      </c>
      <c r="O9" s="2" t="s">
        <v>23</v>
      </c>
      <c r="P9" s="2" t="s">
        <v>5491</v>
      </c>
      <c r="Q9" s="2" t="s">
        <v>5609</v>
      </c>
      <c r="R9" s="2" t="s">
        <v>5622</v>
      </c>
      <c r="S9" s="2" t="s">
        <v>5492</v>
      </c>
      <c r="T9" s="2" t="s">
        <v>5493</v>
      </c>
    </row>
    <row r="10" spans="1:20" ht="119" x14ac:dyDescent="0.2">
      <c r="A10" s="2" t="s">
        <v>5642</v>
      </c>
      <c r="B10" s="2">
        <v>2023</v>
      </c>
      <c r="D10" s="2" t="s">
        <v>480</v>
      </c>
      <c r="E10" s="5">
        <v>86.350692684766216</v>
      </c>
      <c r="F10" s="5" t="str">
        <f t="shared" si="2"/>
        <v>&gt;80</v>
      </c>
      <c r="G10" s="2" t="s">
        <v>5494</v>
      </c>
      <c r="H10" s="2" t="s">
        <v>31</v>
      </c>
      <c r="I10" s="2" t="s">
        <v>5486</v>
      </c>
      <c r="J10" s="2" t="s">
        <v>5487</v>
      </c>
      <c r="K10" s="2" t="s">
        <v>2719</v>
      </c>
      <c r="L10" s="2" t="s">
        <v>5495</v>
      </c>
      <c r="M10" s="2" t="s">
        <v>5490</v>
      </c>
      <c r="N10" s="2" t="s">
        <v>31</v>
      </c>
      <c r="O10" s="2" t="s">
        <v>23</v>
      </c>
      <c r="P10" s="2" t="s">
        <v>5496</v>
      </c>
      <c r="Q10" s="2" t="s">
        <v>2721</v>
      </c>
      <c r="R10" s="2" t="s">
        <v>5499</v>
      </c>
      <c r="S10" s="2" t="s">
        <v>5497</v>
      </c>
      <c r="T10" s="2" t="s">
        <v>5498</v>
      </c>
    </row>
    <row r="11" spans="1:20" ht="255" x14ac:dyDescent="0.2">
      <c r="A11" s="2" t="s">
        <v>5635</v>
      </c>
      <c r="B11" s="2" t="s">
        <v>5500</v>
      </c>
      <c r="C11" s="2" t="s">
        <v>4906</v>
      </c>
      <c r="D11" s="2" t="s">
        <v>434</v>
      </c>
      <c r="E11" s="5">
        <v>70.852558877397115</v>
      </c>
      <c r="F11" s="5" t="str">
        <f t="shared" ref="F11:F14" si="3">IF(E11&gt;80, "&gt;80", IF(E11&gt;=70, "70-80", "&lt;70"))</f>
        <v>70-80</v>
      </c>
      <c r="G11" s="2" t="s">
        <v>5501</v>
      </c>
      <c r="H11" s="2" t="s">
        <v>31</v>
      </c>
      <c r="I11" s="2" t="s">
        <v>5502</v>
      </c>
      <c r="J11" s="2" t="s">
        <v>5503</v>
      </c>
      <c r="K11" s="2" t="s">
        <v>2719</v>
      </c>
      <c r="L11" s="2" t="s">
        <v>5504</v>
      </c>
      <c r="M11" s="2" t="s">
        <v>5505</v>
      </c>
      <c r="N11" s="2" t="s">
        <v>31</v>
      </c>
      <c r="O11" s="2" t="s">
        <v>23</v>
      </c>
      <c r="P11" s="2" t="s">
        <v>5506</v>
      </c>
      <c r="Q11" s="2" t="s">
        <v>5610</v>
      </c>
      <c r="R11" s="2" t="s">
        <v>5623</v>
      </c>
      <c r="S11" s="2" t="s">
        <v>5507</v>
      </c>
      <c r="T11" s="2" t="s">
        <v>5508</v>
      </c>
    </row>
    <row r="12" spans="1:20" ht="153" x14ac:dyDescent="0.2">
      <c r="A12" s="2" t="s">
        <v>5636</v>
      </c>
      <c r="B12" s="2">
        <v>2021</v>
      </c>
      <c r="C12" s="2" t="s">
        <v>4956</v>
      </c>
      <c r="D12" s="2" t="s">
        <v>434</v>
      </c>
      <c r="E12" s="5">
        <v>70.852558877397115</v>
      </c>
      <c r="F12" s="5" t="str">
        <f t="shared" si="3"/>
        <v>70-80</v>
      </c>
      <c r="G12" s="2" t="s">
        <v>5509</v>
      </c>
      <c r="H12" s="2" t="s">
        <v>5510</v>
      </c>
      <c r="I12" s="2" t="s">
        <v>5511</v>
      </c>
      <c r="J12" s="2" t="s">
        <v>31</v>
      </c>
      <c r="K12" s="2" t="s">
        <v>5512</v>
      </c>
      <c r="L12" s="2" t="s">
        <v>5513</v>
      </c>
      <c r="M12" s="2" t="s">
        <v>2690</v>
      </c>
      <c r="N12" s="2" t="s">
        <v>31</v>
      </c>
      <c r="O12" s="2" t="s">
        <v>23</v>
      </c>
      <c r="P12" s="2" t="s">
        <v>5514</v>
      </c>
      <c r="Q12" s="2" t="s">
        <v>5611</v>
      </c>
      <c r="R12" s="2" t="s">
        <v>5624</v>
      </c>
      <c r="S12" s="2" t="s">
        <v>5515</v>
      </c>
      <c r="T12" s="2" t="s">
        <v>5516</v>
      </c>
    </row>
    <row r="13" spans="1:20" ht="255" x14ac:dyDescent="0.2">
      <c r="A13" s="2" t="s">
        <v>5637</v>
      </c>
      <c r="B13" s="2" t="s">
        <v>5517</v>
      </c>
      <c r="C13" s="2" t="s">
        <v>5128</v>
      </c>
      <c r="D13" s="2" t="s">
        <v>434</v>
      </c>
      <c r="E13" s="5">
        <v>70.852558877397115</v>
      </c>
      <c r="F13" s="5" t="str">
        <f t="shared" si="3"/>
        <v>70-80</v>
      </c>
      <c r="G13" s="2" t="s">
        <v>5518</v>
      </c>
      <c r="H13" s="2" t="s">
        <v>5519</v>
      </c>
      <c r="I13" s="2" t="s">
        <v>5520</v>
      </c>
      <c r="J13" s="2" t="s">
        <v>5521</v>
      </c>
      <c r="K13" s="2" t="s">
        <v>5522</v>
      </c>
      <c r="L13" s="2" t="s">
        <v>3075</v>
      </c>
      <c r="M13" s="2" t="s">
        <v>5523</v>
      </c>
      <c r="N13" s="2" t="s">
        <v>37</v>
      </c>
      <c r="O13" s="2" t="s">
        <v>23</v>
      </c>
      <c r="P13" s="2" t="s">
        <v>5524</v>
      </c>
      <c r="Q13" s="2" t="s">
        <v>5612</v>
      </c>
      <c r="R13" s="2" t="s">
        <v>5625</v>
      </c>
      <c r="S13" s="2" t="s">
        <v>5525</v>
      </c>
      <c r="T13" s="2" t="s">
        <v>5526</v>
      </c>
    </row>
    <row r="14" spans="1:20" ht="340" x14ac:dyDescent="0.2">
      <c r="A14" s="2" t="s">
        <v>5639</v>
      </c>
      <c r="B14" s="2" t="s">
        <v>5527</v>
      </c>
      <c r="C14" s="2" t="s">
        <v>5638</v>
      </c>
      <c r="D14" s="2" t="s">
        <v>434</v>
      </c>
      <c r="E14" s="5">
        <v>70.852558877397115</v>
      </c>
      <c r="F14" s="5" t="str">
        <f t="shared" si="3"/>
        <v>70-80</v>
      </c>
      <c r="G14" s="2" t="s">
        <v>31</v>
      </c>
      <c r="H14" s="2" t="s">
        <v>5528</v>
      </c>
      <c r="I14" s="2" t="s">
        <v>5520</v>
      </c>
      <c r="J14" s="2" t="s">
        <v>5529</v>
      </c>
      <c r="K14" s="2" t="s">
        <v>3974</v>
      </c>
      <c r="L14" s="2" t="s">
        <v>60</v>
      </c>
      <c r="M14" s="2" t="s">
        <v>1615</v>
      </c>
      <c r="N14" s="2" t="s">
        <v>37</v>
      </c>
      <c r="O14" s="2" t="s">
        <v>23</v>
      </c>
      <c r="Q14" s="2" t="s">
        <v>5613</v>
      </c>
      <c r="R14" s="2" t="s">
        <v>31</v>
      </c>
      <c r="S14" s="2" t="s">
        <v>5530</v>
      </c>
      <c r="T14" s="2" t="s">
        <v>5531</v>
      </c>
    </row>
    <row r="15" spans="1:20" ht="102" x14ac:dyDescent="0.2">
      <c r="A15" s="2" t="s">
        <v>5640</v>
      </c>
      <c r="B15" s="2">
        <v>2022</v>
      </c>
      <c r="C15" s="2" t="s">
        <v>2605</v>
      </c>
      <c r="D15" s="2" t="s">
        <v>156</v>
      </c>
      <c r="E15" s="5">
        <v>82.161970467277825</v>
      </c>
      <c r="F15" s="5" t="str">
        <f t="shared" ref="F15:F16" si="4">IF(E15&gt;80, "&gt;80", IF(E15&gt;=70, "70-80", "&lt;70"))</f>
        <v>&gt;80</v>
      </c>
      <c r="G15" s="2" t="s">
        <v>31</v>
      </c>
      <c r="H15" s="2" t="s">
        <v>31</v>
      </c>
      <c r="I15" s="2" t="s">
        <v>5532</v>
      </c>
      <c r="J15" s="2" t="s">
        <v>31</v>
      </c>
      <c r="K15" s="2" t="s">
        <v>2719</v>
      </c>
      <c r="L15" s="2" t="s">
        <v>5533</v>
      </c>
      <c r="M15" s="2" t="s">
        <v>336</v>
      </c>
      <c r="N15" s="2" t="s">
        <v>5534</v>
      </c>
      <c r="O15" s="2" t="s">
        <v>23</v>
      </c>
      <c r="P15" s="2" t="s">
        <v>5535</v>
      </c>
      <c r="Q15" s="2" t="s">
        <v>31</v>
      </c>
      <c r="R15" s="2" t="s">
        <v>5626</v>
      </c>
      <c r="S15" s="2" t="s">
        <v>5536</v>
      </c>
      <c r="T15" s="2" t="s">
        <v>5537</v>
      </c>
    </row>
    <row r="16" spans="1:20" ht="102" x14ac:dyDescent="0.2">
      <c r="A16" s="2" t="s">
        <v>5595</v>
      </c>
      <c r="B16" s="2" t="s">
        <v>5483</v>
      </c>
      <c r="C16" s="2" t="s">
        <v>472</v>
      </c>
      <c r="D16" s="2" t="s">
        <v>473</v>
      </c>
      <c r="E16" s="5">
        <v>76.884191539343007</v>
      </c>
      <c r="F16" s="5" t="str">
        <f t="shared" si="4"/>
        <v>70-80</v>
      </c>
      <c r="G16" s="2" t="s">
        <v>5538</v>
      </c>
      <c r="H16" s="2" t="s">
        <v>31</v>
      </c>
      <c r="I16" s="2" t="s">
        <v>1340</v>
      </c>
      <c r="J16" s="2" t="s">
        <v>5539</v>
      </c>
      <c r="K16" s="2" t="s">
        <v>5540</v>
      </c>
      <c r="L16" s="2" t="s">
        <v>5541</v>
      </c>
      <c r="M16" s="2" t="s">
        <v>5542</v>
      </c>
      <c r="N16" s="2" t="s">
        <v>31</v>
      </c>
      <c r="O16" s="2" t="s">
        <v>23</v>
      </c>
      <c r="P16" s="2" t="s">
        <v>5543</v>
      </c>
      <c r="Q16" s="2" t="s">
        <v>5614</v>
      </c>
      <c r="R16" s="2" t="s">
        <v>5545</v>
      </c>
      <c r="S16" s="2" t="s">
        <v>5544</v>
      </c>
      <c r="T16" s="2" t="s">
        <v>31</v>
      </c>
    </row>
    <row r="17" spans="1:20" ht="102" x14ac:dyDescent="0.2">
      <c r="A17" s="2" t="s">
        <v>5643</v>
      </c>
      <c r="B17" s="2">
        <v>2021</v>
      </c>
      <c r="C17" s="2" t="s">
        <v>1843</v>
      </c>
      <c r="D17" s="2" t="s">
        <v>434</v>
      </c>
      <c r="E17" s="5">
        <v>70.852558877397115</v>
      </c>
      <c r="F17" s="5" t="str">
        <f t="shared" ref="F17:F22" si="5">IF(E17&gt;80, "&gt;80", IF(E17&gt;=70, "70-80", "&lt;70"))</f>
        <v>70-80</v>
      </c>
      <c r="G17" s="2" t="s">
        <v>5546</v>
      </c>
      <c r="H17" s="2" t="s">
        <v>5547</v>
      </c>
      <c r="I17" s="2" t="s">
        <v>5548</v>
      </c>
      <c r="J17" s="2" t="s">
        <v>31</v>
      </c>
      <c r="K17" s="2" t="s">
        <v>2719</v>
      </c>
      <c r="L17" s="2" t="s">
        <v>548</v>
      </c>
      <c r="M17" s="2" t="s">
        <v>5549</v>
      </c>
      <c r="N17" s="2" t="s">
        <v>31</v>
      </c>
      <c r="O17" s="2" t="s">
        <v>23</v>
      </c>
      <c r="P17" s="2" t="s">
        <v>5550</v>
      </c>
      <c r="Q17" s="2" t="s">
        <v>5615</v>
      </c>
      <c r="R17" s="2" t="s">
        <v>5627</v>
      </c>
      <c r="S17" s="2" t="s">
        <v>5551</v>
      </c>
      <c r="T17" s="2" t="s">
        <v>31</v>
      </c>
    </row>
    <row r="18" spans="1:20" ht="136" x14ac:dyDescent="0.2">
      <c r="A18" s="2" t="s">
        <v>5640</v>
      </c>
      <c r="B18" s="2" t="s">
        <v>5483</v>
      </c>
      <c r="C18" s="2" t="s">
        <v>5212</v>
      </c>
      <c r="D18" s="2" t="s">
        <v>434</v>
      </c>
      <c r="E18" s="5">
        <v>70.852558877397115</v>
      </c>
      <c r="F18" s="5" t="str">
        <f t="shared" si="5"/>
        <v>70-80</v>
      </c>
      <c r="G18" s="2" t="s">
        <v>5552</v>
      </c>
      <c r="H18" s="2" t="s">
        <v>31</v>
      </c>
      <c r="I18" s="2" t="s">
        <v>5553</v>
      </c>
      <c r="J18" s="2" t="s">
        <v>2122</v>
      </c>
      <c r="K18" s="2" t="s">
        <v>2719</v>
      </c>
      <c r="L18" s="2" t="s">
        <v>5554</v>
      </c>
      <c r="M18" s="2" t="s">
        <v>2593</v>
      </c>
      <c r="N18" s="2" t="s">
        <v>5555</v>
      </c>
      <c r="O18" s="2" t="s">
        <v>23</v>
      </c>
      <c r="P18" s="2" t="s">
        <v>5556</v>
      </c>
      <c r="Q18" s="2" t="s">
        <v>5616</v>
      </c>
      <c r="R18" s="2" t="s">
        <v>5628</v>
      </c>
      <c r="S18" s="2" t="s">
        <v>5557</v>
      </c>
      <c r="T18" s="2" t="s">
        <v>31</v>
      </c>
    </row>
    <row r="19" spans="1:20" ht="153" x14ac:dyDescent="0.2">
      <c r="A19" s="2" t="s">
        <v>5644</v>
      </c>
      <c r="B19" s="2" t="s">
        <v>5483</v>
      </c>
      <c r="C19" s="2" t="s">
        <v>5558</v>
      </c>
      <c r="D19" s="2" t="s">
        <v>434</v>
      </c>
      <c r="E19" s="5">
        <v>70.852558877397115</v>
      </c>
      <c r="F19" s="5" t="str">
        <f t="shared" si="5"/>
        <v>70-80</v>
      </c>
      <c r="G19" s="2" t="s">
        <v>5559</v>
      </c>
      <c r="H19" s="2" t="s">
        <v>5560</v>
      </c>
      <c r="I19" s="2" t="s">
        <v>5561</v>
      </c>
      <c r="J19" s="2" t="s">
        <v>2122</v>
      </c>
      <c r="K19" s="2" t="s">
        <v>2719</v>
      </c>
      <c r="L19" s="2" t="s">
        <v>5562</v>
      </c>
      <c r="M19" s="2" t="s">
        <v>5563</v>
      </c>
      <c r="N19" s="2" t="s">
        <v>31</v>
      </c>
      <c r="O19" s="2" t="s">
        <v>23</v>
      </c>
      <c r="P19" s="2" t="s">
        <v>5564</v>
      </c>
      <c r="Q19" s="2" t="s">
        <v>5617</v>
      </c>
      <c r="R19" s="2" t="s">
        <v>5629</v>
      </c>
      <c r="S19" s="2" t="s">
        <v>5565</v>
      </c>
      <c r="T19" s="2" t="s">
        <v>5566</v>
      </c>
    </row>
    <row r="20" spans="1:20" ht="170" x14ac:dyDescent="0.2">
      <c r="A20" s="2" t="s">
        <v>5645</v>
      </c>
      <c r="B20" s="2" t="s">
        <v>5500</v>
      </c>
      <c r="C20" s="2" t="s">
        <v>5211</v>
      </c>
      <c r="D20" s="2" t="s">
        <v>434</v>
      </c>
      <c r="E20" s="5">
        <v>70.852558877397115</v>
      </c>
      <c r="F20" s="5" t="str">
        <f t="shared" si="5"/>
        <v>70-80</v>
      </c>
      <c r="G20" s="2" t="s">
        <v>5567</v>
      </c>
      <c r="H20" s="2" t="s">
        <v>5568</v>
      </c>
      <c r="I20" s="2" t="s">
        <v>5569</v>
      </c>
      <c r="J20" s="2" t="s">
        <v>5570</v>
      </c>
      <c r="K20" s="2" t="s">
        <v>5571</v>
      </c>
      <c r="L20" s="2" t="s">
        <v>5572</v>
      </c>
      <c r="M20" s="2" t="s">
        <v>5573</v>
      </c>
      <c r="N20" s="2" t="s">
        <v>37</v>
      </c>
      <c r="O20" s="2" t="s">
        <v>23</v>
      </c>
      <c r="P20" s="2" t="s">
        <v>5574</v>
      </c>
      <c r="Q20" s="2" t="s">
        <v>5618</v>
      </c>
      <c r="R20" s="2" t="s">
        <v>5630</v>
      </c>
      <c r="S20" s="2" t="s">
        <v>5575</v>
      </c>
      <c r="T20" s="2" t="s">
        <v>5576</v>
      </c>
    </row>
    <row r="21" spans="1:20" ht="51" x14ac:dyDescent="0.2">
      <c r="A21" s="2" t="s">
        <v>5646</v>
      </c>
      <c r="B21" s="2">
        <v>2022</v>
      </c>
      <c r="C21" s="2" t="s">
        <v>5577</v>
      </c>
      <c r="D21" s="11" t="s">
        <v>140</v>
      </c>
      <c r="E21" s="5">
        <v>74.431971574503933</v>
      </c>
      <c r="F21" s="5" t="str">
        <f t="shared" si="5"/>
        <v>70-80</v>
      </c>
      <c r="G21" s="2" t="s">
        <v>31</v>
      </c>
      <c r="H21" s="2" t="s">
        <v>31</v>
      </c>
      <c r="I21" s="2" t="s">
        <v>5578</v>
      </c>
      <c r="J21" s="2" t="s">
        <v>31</v>
      </c>
      <c r="K21" s="2" t="s">
        <v>2719</v>
      </c>
      <c r="L21" s="2" t="s">
        <v>3342</v>
      </c>
      <c r="M21" s="2" t="s">
        <v>336</v>
      </c>
      <c r="N21" s="2" t="s">
        <v>31</v>
      </c>
      <c r="O21" s="2" t="s">
        <v>23</v>
      </c>
      <c r="P21" s="2" t="s">
        <v>5579</v>
      </c>
      <c r="Q21" s="2" t="s">
        <v>5619</v>
      </c>
      <c r="R21" s="2" t="s">
        <v>5631</v>
      </c>
      <c r="S21" s="2" t="s">
        <v>5580</v>
      </c>
      <c r="T21" s="2" t="s">
        <v>31</v>
      </c>
    </row>
    <row r="22" spans="1:20" ht="102" x14ac:dyDescent="0.2">
      <c r="A22" s="2" t="s">
        <v>5647</v>
      </c>
      <c r="B22" s="2">
        <v>2022</v>
      </c>
      <c r="C22" s="2" t="s">
        <v>5581</v>
      </c>
      <c r="D22" s="11" t="s">
        <v>140</v>
      </c>
      <c r="E22" s="5">
        <v>74.431971574503933</v>
      </c>
      <c r="F22" s="5" t="str">
        <f t="shared" si="5"/>
        <v>70-80</v>
      </c>
      <c r="G22" s="2" t="s">
        <v>5582</v>
      </c>
      <c r="H22" s="2" t="s">
        <v>31</v>
      </c>
      <c r="I22" s="2" t="s">
        <v>5569</v>
      </c>
      <c r="J22" s="2" t="s">
        <v>2122</v>
      </c>
      <c r="K22" s="2" t="s">
        <v>5583</v>
      </c>
      <c r="L22" s="2" t="s">
        <v>405</v>
      </c>
      <c r="M22" s="2" t="s">
        <v>3040</v>
      </c>
      <c r="N22" s="2" t="s">
        <v>37</v>
      </c>
      <c r="O22" s="2" t="s">
        <v>23</v>
      </c>
      <c r="P22" s="2" t="s">
        <v>5650</v>
      </c>
      <c r="Q22" s="2" t="s">
        <v>5651</v>
      </c>
      <c r="R22" s="2" t="s">
        <v>5652</v>
      </c>
      <c r="S22" s="2" t="s">
        <v>31</v>
      </c>
      <c r="T22" s="2" t="s">
        <v>31</v>
      </c>
    </row>
    <row r="23" spans="1:20" ht="187" x14ac:dyDescent="0.2">
      <c r="A23" s="2" t="s">
        <v>5648</v>
      </c>
      <c r="B23" s="2">
        <v>2024</v>
      </c>
      <c r="C23" s="2" t="s">
        <v>5584</v>
      </c>
      <c r="D23" s="2" t="s">
        <v>156</v>
      </c>
      <c r="E23" s="5">
        <v>82.161970467277825</v>
      </c>
      <c r="F23" s="5" t="str">
        <f t="shared" ref="F23:F30" si="6">IF(E23&gt;80, "&gt;80", IF(E23&gt;=70, "70-80", "&lt;70"))</f>
        <v>&gt;80</v>
      </c>
      <c r="G23" s="2" t="s">
        <v>3339</v>
      </c>
      <c r="H23" s="2" t="s">
        <v>31</v>
      </c>
      <c r="I23" s="2" t="s">
        <v>5585</v>
      </c>
      <c r="J23" s="2" t="s">
        <v>31</v>
      </c>
      <c r="K23" s="2" t="s">
        <v>5586</v>
      </c>
      <c r="L23" s="2" t="s">
        <v>5587</v>
      </c>
      <c r="M23" s="2" t="s">
        <v>111</v>
      </c>
      <c r="N23" s="2" t="s">
        <v>31</v>
      </c>
      <c r="O23" s="2" t="s">
        <v>23</v>
      </c>
      <c r="P23" s="2" t="s">
        <v>5653</v>
      </c>
      <c r="Q23" s="2" t="s">
        <v>5654</v>
      </c>
      <c r="R23" s="2" t="s">
        <v>5655</v>
      </c>
      <c r="S23" s="2" t="s">
        <v>31</v>
      </c>
      <c r="T23" s="2" t="s">
        <v>31</v>
      </c>
    </row>
    <row r="24" spans="1:20" ht="272" x14ac:dyDescent="0.2">
      <c r="A24" s="2" t="s">
        <v>5588</v>
      </c>
      <c r="B24" s="2">
        <v>2024</v>
      </c>
      <c r="C24" s="2" t="s">
        <v>5589</v>
      </c>
      <c r="D24" s="2" t="s">
        <v>156</v>
      </c>
      <c r="E24" s="5">
        <v>82.161970467277825</v>
      </c>
      <c r="F24" s="5" t="str">
        <f t="shared" si="6"/>
        <v>&gt;80</v>
      </c>
      <c r="G24" s="2" t="s">
        <v>3339</v>
      </c>
      <c r="H24" s="2" t="s">
        <v>3339</v>
      </c>
      <c r="I24" s="2" t="s">
        <v>3339</v>
      </c>
      <c r="J24" s="2" t="s">
        <v>3339</v>
      </c>
      <c r="K24" s="2" t="s">
        <v>5590</v>
      </c>
      <c r="L24" s="2" t="s">
        <v>5590</v>
      </c>
      <c r="M24" s="2" t="s">
        <v>5591</v>
      </c>
      <c r="N24" s="2" t="s">
        <v>37</v>
      </c>
      <c r="O24" s="2" t="s">
        <v>23</v>
      </c>
      <c r="P24" s="2" t="s">
        <v>5656</v>
      </c>
      <c r="Q24" s="2" t="s">
        <v>5657</v>
      </c>
      <c r="R24" s="2" t="s">
        <v>5658</v>
      </c>
      <c r="S24" s="2" t="s">
        <v>31</v>
      </c>
      <c r="T24" s="2" t="s">
        <v>31</v>
      </c>
    </row>
    <row r="25" spans="1:20" ht="136" x14ac:dyDescent="0.2">
      <c r="A25" s="19" t="s">
        <v>5633</v>
      </c>
      <c r="B25" s="2">
        <v>2023</v>
      </c>
      <c r="C25" s="2" t="s">
        <v>5584</v>
      </c>
      <c r="D25" s="2" t="s">
        <v>156</v>
      </c>
      <c r="E25" s="5">
        <v>82.161970467277825</v>
      </c>
      <c r="F25" s="5" t="str">
        <f t="shared" si="6"/>
        <v>&gt;80</v>
      </c>
      <c r="G25" s="2" t="s">
        <v>3339</v>
      </c>
      <c r="H25" s="2" t="s">
        <v>31</v>
      </c>
      <c r="I25" s="2" t="s">
        <v>3339</v>
      </c>
      <c r="J25" s="2" t="s">
        <v>3339</v>
      </c>
      <c r="K25" s="2" t="s">
        <v>5592</v>
      </c>
      <c r="L25" s="2" t="s">
        <v>5592</v>
      </c>
      <c r="M25" s="2" t="s">
        <v>258</v>
      </c>
      <c r="N25" s="2" t="s">
        <v>23</v>
      </c>
      <c r="O25" s="2" t="s">
        <v>23</v>
      </c>
      <c r="P25" s="2" t="s">
        <v>5659</v>
      </c>
      <c r="Q25" s="2" t="s">
        <v>5660</v>
      </c>
      <c r="R25" s="2" t="s">
        <v>5661</v>
      </c>
      <c r="S25" s="2" t="s">
        <v>31</v>
      </c>
      <c r="T25" s="2" t="s">
        <v>31</v>
      </c>
    </row>
    <row r="26" spans="1:20" ht="85" x14ac:dyDescent="0.2">
      <c r="A26" s="2" t="s">
        <v>5634</v>
      </c>
      <c r="B26" s="2">
        <v>2023</v>
      </c>
      <c r="C26" s="2" t="s">
        <v>5593</v>
      </c>
      <c r="D26" s="2" t="s">
        <v>5594</v>
      </c>
      <c r="E26" s="2">
        <v>56.125101219999998</v>
      </c>
      <c r="F26" s="2" t="str">
        <f t="shared" si="6"/>
        <v>&lt;70</v>
      </c>
      <c r="G26" s="2" t="s">
        <v>5667</v>
      </c>
      <c r="H26" s="2" t="s">
        <v>31</v>
      </c>
      <c r="I26" s="2" t="s">
        <v>31</v>
      </c>
      <c r="J26" s="2" t="s">
        <v>31</v>
      </c>
      <c r="K26" s="2" t="s">
        <v>5666</v>
      </c>
      <c r="L26" s="2" t="s">
        <v>405</v>
      </c>
      <c r="M26" s="2" t="s">
        <v>2628</v>
      </c>
      <c r="N26" s="2" t="s">
        <v>5665</v>
      </c>
      <c r="O26" s="2" t="s">
        <v>23</v>
      </c>
      <c r="P26" s="2" t="s">
        <v>5662</v>
      </c>
      <c r="Q26" s="2" t="s">
        <v>5663</v>
      </c>
      <c r="R26" s="2" t="s">
        <v>5664</v>
      </c>
    </row>
    <row r="27" spans="1:20" ht="85" x14ac:dyDescent="0.2">
      <c r="A27" s="2" t="s">
        <v>5668</v>
      </c>
      <c r="B27" s="2">
        <v>2023</v>
      </c>
      <c r="C27" s="2" t="s">
        <v>5669</v>
      </c>
      <c r="D27" s="2" t="s">
        <v>327</v>
      </c>
      <c r="E27" s="5">
        <v>73.778160179526338</v>
      </c>
      <c r="F27" s="5" t="str">
        <f t="shared" si="6"/>
        <v>70-80</v>
      </c>
      <c r="G27" s="2" t="s">
        <v>31</v>
      </c>
      <c r="H27" s="2" t="s">
        <v>5670</v>
      </c>
      <c r="I27" s="2" t="s">
        <v>31</v>
      </c>
      <c r="J27" s="2" t="s">
        <v>5677</v>
      </c>
      <c r="K27" s="2" t="s">
        <v>5674</v>
      </c>
      <c r="L27" s="2" t="s">
        <v>5050</v>
      </c>
      <c r="M27" s="2" t="s">
        <v>5673</v>
      </c>
      <c r="N27" s="2" t="s">
        <v>5672</v>
      </c>
      <c r="O27" s="2" t="s">
        <v>23</v>
      </c>
      <c r="P27" s="2" t="s">
        <v>5671</v>
      </c>
      <c r="Q27" s="2" t="s">
        <v>5675</v>
      </c>
      <c r="R27" s="2" t="s">
        <v>5676</v>
      </c>
    </row>
    <row r="28" spans="1:20" ht="119" x14ac:dyDescent="0.2">
      <c r="A28" s="2" t="s">
        <v>5678</v>
      </c>
      <c r="B28" s="2" t="s">
        <v>5679</v>
      </c>
      <c r="C28" s="2" t="s">
        <v>5680</v>
      </c>
      <c r="D28" s="2" t="s">
        <v>465</v>
      </c>
      <c r="E28" s="5">
        <v>83.448004386299957</v>
      </c>
      <c r="F28" s="5" t="str">
        <f t="shared" si="6"/>
        <v>&gt;80</v>
      </c>
      <c r="G28" s="2" t="s">
        <v>5685</v>
      </c>
      <c r="H28" s="2" t="s">
        <v>5681</v>
      </c>
      <c r="I28" s="2" t="s">
        <v>5682</v>
      </c>
      <c r="J28" s="2" t="s">
        <v>5683</v>
      </c>
      <c r="K28" s="2" t="s">
        <v>5686</v>
      </c>
      <c r="L28" s="2" t="s">
        <v>4260</v>
      </c>
      <c r="M28" s="2" t="s">
        <v>5687</v>
      </c>
      <c r="N28" s="2" t="s">
        <v>23</v>
      </c>
      <c r="O28" s="2" t="s">
        <v>23</v>
      </c>
      <c r="P28" s="2" t="s">
        <v>5684</v>
      </c>
      <c r="Q28" s="2" t="s">
        <v>5688</v>
      </c>
      <c r="R28" s="2" t="s">
        <v>5689</v>
      </c>
    </row>
    <row r="29" spans="1:20" ht="136" x14ac:dyDescent="0.2">
      <c r="A29" s="2" t="s">
        <v>5690</v>
      </c>
      <c r="B29" s="2">
        <v>2024</v>
      </c>
      <c r="C29" s="2" t="s">
        <v>5691</v>
      </c>
      <c r="D29" s="2" t="s">
        <v>473</v>
      </c>
      <c r="E29" s="5">
        <v>76.884191539343007</v>
      </c>
      <c r="F29" s="5" t="str">
        <f t="shared" si="6"/>
        <v>70-80</v>
      </c>
      <c r="G29" s="2" t="s">
        <v>5693</v>
      </c>
      <c r="H29" s="2" t="s">
        <v>5692</v>
      </c>
      <c r="I29" s="2" t="s">
        <v>2718</v>
      </c>
      <c r="J29" s="2" t="s">
        <v>2122</v>
      </c>
      <c r="K29" s="2" t="s">
        <v>405</v>
      </c>
      <c r="L29" s="2" t="s">
        <v>5587</v>
      </c>
      <c r="M29" s="2" t="s">
        <v>171</v>
      </c>
      <c r="N29" s="2" t="s">
        <v>5694</v>
      </c>
      <c r="O29" s="2" t="s">
        <v>23</v>
      </c>
      <c r="P29" s="2" t="s">
        <v>5697</v>
      </c>
      <c r="Q29" s="2" t="s">
        <v>5695</v>
      </c>
      <c r="R29" s="2" t="s">
        <v>5696</v>
      </c>
    </row>
    <row r="30" spans="1:20" ht="102" x14ac:dyDescent="0.2">
      <c r="A30" s="2" t="s">
        <v>5698</v>
      </c>
      <c r="B30" s="2" t="s">
        <v>5699</v>
      </c>
      <c r="C30" s="2" t="s">
        <v>455</v>
      </c>
      <c r="D30" s="2" t="s">
        <v>455</v>
      </c>
      <c r="E30" s="5">
        <v>71.409128544494706</v>
      </c>
      <c r="F30" s="5" t="str">
        <f t="shared" si="6"/>
        <v>70-80</v>
      </c>
      <c r="G30" s="2" t="s">
        <v>5704</v>
      </c>
      <c r="H30" s="2" t="s">
        <v>5519</v>
      </c>
      <c r="I30" s="2" t="s">
        <v>5532</v>
      </c>
      <c r="J30" s="2" t="s">
        <v>5705</v>
      </c>
      <c r="K30" s="2" t="s">
        <v>4985</v>
      </c>
      <c r="L30" s="2" t="s">
        <v>4985</v>
      </c>
      <c r="M30" s="2" t="s">
        <v>5701</v>
      </c>
      <c r="N30" s="2" t="s">
        <v>5534</v>
      </c>
      <c r="O30" s="2" t="s">
        <v>23</v>
      </c>
      <c r="P30" s="2" t="s">
        <v>5700</v>
      </c>
      <c r="Q30" s="2" t="s">
        <v>5702</v>
      </c>
      <c r="R30" s="2" t="s">
        <v>5703</v>
      </c>
    </row>
  </sheetData>
  <pageMargins left="0.7" right="0.7" top="0.75" bottom="0.75" header="0.3" footer="0.3"/>
  <drawing r:id="rId1"/>
</worksheet>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CDTs_from_literature</vt:lpstr>
      <vt:lpstr>CDTs_from_expert_interview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Joy Yan</dc:creator>
  <cp:keywords/>
  <dc:description/>
  <cp:lastModifiedBy>Yan, Jiayi</cp:lastModifiedBy>
  <cp:revision/>
  <dcterms:created xsi:type="dcterms:W3CDTF">2024-11-02T14:45:44Z</dcterms:created>
  <dcterms:modified xsi:type="dcterms:W3CDTF">2025-08-04T06:23:24Z</dcterms:modified>
  <cp:category/>
  <cp:contentStatus/>
</cp:coreProperties>
</file>