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ivig\Videos\"/>
    </mc:Choice>
  </mc:AlternateContent>
  <xr:revisionPtr revIDLastSave="0" documentId="8_{8A9C624D-6095-4138-A002-2EECCF5C5237}" xr6:coauthVersionLast="47" xr6:coauthVersionMax="47" xr10:uidLastSave="{00000000-0000-0000-0000-000000000000}"/>
  <bookViews>
    <workbookView xWindow="-120" yWindow="-120" windowWidth="24240" windowHeight="13140" tabRatio="825" xr2:uid="{00000000-000D-0000-FFFF-FFFF00000000}"/>
  </bookViews>
  <sheets>
    <sheet name="Sprint Backlog " sheetId="1" r:id="rId1"/>
    <sheet name="Sprint Burndow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E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<sst xmlns="http://schemas.openxmlformats.org/spreadsheetml/2006/main" count="46" uniqueCount="45">
  <si>
    <t>Product Owner:</t>
  </si>
  <si>
    <t>Team:</t>
  </si>
  <si>
    <t>Plan</t>
  </si>
  <si>
    <t>Sprint 1 Burndown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</si>
  <si>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</si>
  <si>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</si>
  <si>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</si>
  <si>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</si>
  <si>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</si>
  <si>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</si>
  <si>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Dia 1</t>
  </si>
  <si>
    <t>Dia 2</t>
  </si>
  <si>
    <t>Dia 3</t>
  </si>
  <si>
    <t>Dia 4</t>
  </si>
  <si>
    <t>Dia 5</t>
  </si>
  <si>
    <t>Dia 6</t>
  </si>
  <si>
    <t>Tasa perfecta del Burndown:</t>
  </si>
  <si>
    <t xml:space="preserve">  Total del Sprint:</t>
  </si>
  <si>
    <t>Completar la sección de documentos en el proyecto</t>
  </si>
  <si>
    <t>Nombre de la tarea</t>
  </si>
  <si>
    <t>Descripción de la  tarea</t>
  </si>
  <si>
    <t>Crear repositorio</t>
  </si>
  <si>
    <t>Se crea el repositorio en la plataforma
GitHub</t>
  </si>
  <si>
    <t>Subir archivos</t>
  </si>
  <si>
    <t>Product Backlog / Requerimientos funcionales</t>
  </si>
  <si>
    <t>Diagramas de usos</t>
  </si>
  <si>
    <t>Historias de usuario</t>
  </si>
  <si>
    <t>Según los requerimientos del proyecto</t>
  </si>
  <si>
    <t>Equipo  3</t>
  </si>
  <si>
    <t>Equipo 3</t>
  </si>
  <si>
    <t>Redactar texto</t>
  </si>
  <si>
    <t>Producto en scrum</t>
  </si>
  <si>
    <t>Redactar el contexto o problema a resolver, teniendo en cuenta una necesidad</t>
  </si>
  <si>
    <t>Repositorio GitHub</t>
  </si>
  <si>
    <t>Se sube el Product Backlog, el producto en Scrum y el Burdown Chart  a una carpeta llamada documentos</t>
  </si>
  <si>
    <t>Día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</si>
  <si>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</si>
  <si>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</si>
  <si>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</si>
  <si>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</si>
  <si>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</si>
  <si>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</si>
  <si>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</si>
  <si>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</si>
  <si>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9/10/21 - 9/24/21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</si>
</sst>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4" xfId="0" applyNumberFormat="1" applyFont="1" applyBorder="1"/>
    <xf numFmtId="0" fontId="9" fillId="0" borderId="3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3" xfId="0" applyNumberFormat="1" applyFont="1" applyBorder="1" applyAlignment="1">
      <alignment horizontal="right" wrapText="1"/>
    </xf>
    <xf numFmtId="0" fontId="9" fillId="0" borderId="5" xfId="0" applyFont="1" applyBorder="1"/>
    <xf numFmtId="0" fontId="5" fillId="0" borderId="6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2" fontId="10" fillId="0" borderId="2" xfId="0" applyNumberFormat="1" applyFont="1" applyBorder="1"/>
    <xf numFmtId="0" fontId="11" fillId="0" borderId="0" xfId="0" applyFont="1" applyBorder="1"/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left" wrapText="1"/>
    </xf>
    <xf numFmtId="2" fontId="14" fillId="0" borderId="9" xfId="0" applyNumberFormat="1" applyFont="1" applyBorder="1"/>
    <xf numFmtId="0" fontId="14" fillId="0" borderId="7" xfId="0" applyFont="1" applyBorder="1" applyAlignment="1">
      <alignment horizontal="left" vertical="center" wrapText="1" indent="2"/>
    </xf>
    <xf numFmtId="0" fontId="12" fillId="0" borderId="7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0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right" wrapText="1"/>
    </xf>
    <xf numFmtId="0" fontId="7" fillId="0" borderId="0" xfId="0" applyFont="1" applyFill="1" applyBorder="1"/>
    <xf numFmtId="0" fontId="14" fillId="0" borderId="0" xfId="0" applyFont="1" applyBorder="1" applyAlignment="1">
      <alignment horizontal="left" vertical="center" wrapText="1" indent="2"/>
    </xf>
    <xf numFmtId="164" fontId="2" fillId="3" borderId="12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" fontId="2" fillId="3" borderId="1" xfId="0" applyNumberFormat="1" applyFont="1" applyFill="1" applyBorder="1" applyAlignment="1">
      <alignment horizontal="right" wrapText="1"/>
    </xf>
    <xf numFmtId="0" fontId="10" fillId="0" borderId="11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0" fontId="8" fillId="0" borderId="13" xfId="0" applyFont="1" applyFill="1" applyBorder="1" applyAlignment="1">
      <alignment horizontal="right" wrapText="1"/>
    </xf>
    <xf numFmtId="0" fontId="9" fillId="0" borderId="14" xfId="0" applyFont="1" applyBorder="1"/>
    <xf numFmtId="2" fontId="14" fillId="0" borderId="0" xfId="0" applyNumberFormat="1" applyFont="1" applyBorder="1"/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Border="1"/>
    <xf numFmtId="0" fontId="4" fillId="0" borderId="0" xfId="0" applyFont="1" applyFill="1" applyBorder="1" applyAlignment="1">
      <alignment horizontal="left" wrapText="1" inden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2" fillId="4" borderId="15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6" xfId="0" applyNumberFormat="1" applyFont="1" applyFill="1" applyBorder="1" applyAlignment="1">
      <alignment horizontal="right" wrapText="1"/>
    </xf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3" fillId="4" borderId="16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0" fontId="2" fillId="4" borderId="2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wrapText="1"/>
    </xf>
    <xf numFmtId="0" fontId="2" fillId="4" borderId="17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 wrapText="1"/>
    </xf>
    <xf numFmtId="0" fontId="2" fillId="4" borderId="16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 wrapText="1"/>
    </xf>
    <xf numFmtId="0" fontId="10" fillId="0" borderId="11" xfId="0" applyFont="1" applyBorder="1" applyAlignment="1">
      <alignment vertic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Sprint 1</a:t>
            </a:r>
          </a:p>
          <a:p>
            <a:pPr>
              <a:defRPr/>
            </a:pPr>
            <a:r>
              <a:rPr lang="en-US"/>
              <a:t>Equipo 3 </a:t>
            </a:r>
          </a:p>
          <a:p>
            <a:pPr>
              <a:defRPr/>
            </a:pPr>
            <a:r>
              <a:rPr lang="en-US"/>
              <a:t>9/10/21 -  9/17/21</a:t>
            </a:r>
          </a:p>
        </c:rich>
      </c:tx>
      <c:layout>
        <c:manualLayout>
          <c:xMode val="edge"/>
          <c:yMode val="edge"/>
          <c:x val="0.37402880831957525"/>
          <c:y val="1.957589419243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'!$D$4:$T$4</c:f>
              <c:strCache>
                <c:ptCount val="17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Día 7</c:v>
                </c:pt>
                <c:pt idx="9">
                  <c:v>Dia 8</c:v>
                </c:pt>
                <c:pt idx="10">
                  <c:v>Dia 9</c:v>
                </c:pt>
                <c:pt idx="11">
                  <c:v>Dia 10</c:v>
                </c:pt>
                <c:pt idx="12">
                  <c:v>Dia 11</c:v>
                </c:pt>
                <c:pt idx="13">
                  <c:v>Dia 12</c:v>
                </c:pt>
                <c:pt idx="14">
                  <c:v>Dia 13</c:v>
                </c:pt>
                <c:pt idx="15">
                  <c:v>Dia 14</c:v>
                </c:pt>
                <c:pt idx="16">
                  <c:v>Dia 15</c:v>
                </c:pt>
              </c:strCache>
            </c:strRef>
          </c:cat>
          <c:val>
            <c:numRef>
              <c:f>'Sprint Backlog '!$D$6:$T$6</c:f>
              <c:numCache>
                <c:formatCode>0</c:formatCode>
                <c:ptCount val="17"/>
                <c:pt idx="1">
                  <c:v>32</c:v>
                </c:pt>
                <c:pt idx="2">
                  <c:v>29.866666666666667</c:v>
                </c:pt>
                <c:pt idx="3">
                  <c:v>27.733333333333334</c:v>
                </c:pt>
                <c:pt idx="4">
                  <c:v>25.6</c:v>
                </c:pt>
                <c:pt idx="5">
                  <c:v>23.466666666666669</c:v>
                </c:pt>
                <c:pt idx="6">
                  <c:v>21.333333333333336</c:v>
                </c:pt>
                <c:pt idx="7">
                  <c:v>19.200000000000003</c:v>
                </c:pt>
                <c:pt idx="8">
                  <c:v>17.06666666666667</c:v>
                </c:pt>
                <c:pt idx="9">
                  <c:v>14.933333333333337</c:v>
                </c:pt>
                <c:pt idx="10">
                  <c:v>12.800000000000004</c:v>
                </c:pt>
                <c:pt idx="11">
                  <c:v>10.666666666666671</c:v>
                </c:pt>
                <c:pt idx="12">
                  <c:v>8.5333333333333385</c:v>
                </c:pt>
                <c:pt idx="13">
                  <c:v>6.4000000000000057</c:v>
                </c:pt>
                <c:pt idx="14">
                  <c:v>4.2666666666666728</c:v>
                </c:pt>
                <c:pt idx="15">
                  <c:v>2.1333333333333395</c:v>
                </c:pt>
                <c:pt idx="16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B26-AC6D-76003ED0E564}"/>
            </c:ext>
          </c:extLst>
        </c:ser>
        <c:ser>
          <c:idx val="1"/>
          <c:order val="1"/>
          <c:tx>
            <c:v>Actual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'!$D$4:$T$4</c:f>
              <c:strCache>
                <c:ptCount val="17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Día 7</c:v>
                </c:pt>
                <c:pt idx="9">
                  <c:v>Dia 8</c:v>
                </c:pt>
                <c:pt idx="10">
                  <c:v>Dia 9</c:v>
                </c:pt>
                <c:pt idx="11">
                  <c:v>Dia 10</c:v>
                </c:pt>
                <c:pt idx="12">
                  <c:v>Dia 11</c:v>
                </c:pt>
                <c:pt idx="13">
                  <c:v>Dia 12</c:v>
                </c:pt>
                <c:pt idx="14">
                  <c:v>Dia 13</c:v>
                </c:pt>
                <c:pt idx="15">
                  <c:v>Dia 14</c:v>
                </c:pt>
                <c:pt idx="16">
                  <c:v>Dia 15</c:v>
                </c:pt>
              </c:strCache>
            </c:strRef>
          </c:cat>
          <c:val>
            <c:numRef>
              <c:f>'Sprint Backlog '!$D$7:$T$7</c:f>
              <c:numCache>
                <c:formatCode>0</c:formatCode>
                <c:ptCount val="17"/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27</c:v>
                </c:pt>
                <c:pt idx="11">
                  <c:v>27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B26-AC6D-76003ED0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88496"/>
        <c:axId val="1"/>
      </c:lineChart>
      <c:catAx>
        <c:axId val="9915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58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7C014-EC15-4B88-A656-8E1E2AB66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5"/>
  <sheetViews>
    <sheetView tabSelected="1" zoomScale="70" zoomScaleNormal="70" workbookViewId="0">
      <pane xSplit="2" ySplit="4" topLeftCell="D5" activePane="bottomRight" state="frozen"/>
      <selection pane="topRight" activeCell="C1" sqref="C1"/>
      <selection pane="bottomLeft" activeCell="A4" sqref="A4"/>
      <selection pane="bottomRight" activeCell="V9" sqref="V9"/>
    </sheetView>
  </sheetViews>
  <sheetFormatPr baseColWidth="10" defaultColWidth="9.140625" defaultRowHeight="12.75" x14ac:dyDescent="0.2"/>
  <cols>
    <col min="1" max="1" width="8.5703125" style="3" customWidth="1"/>
    <col min="2" max="2" width="73.42578125" style="4" customWidth="1"/>
    <col min="3" max="3" width="50.5703125" style="4" customWidth="1"/>
    <col min="4" max="4" width="7.5703125" style="11" customWidth="1"/>
    <col min="5" max="12" width="7.5703125" style="4" customWidth="1"/>
    <col min="13" max="14" width="8.5703125" style="4" customWidth="1"/>
    <col min="15" max="15" width="8.5703125" style="2" customWidth="1"/>
    <col min="16" max="16" width="7.85546875" style="2" customWidth="1"/>
    <col min="17" max="17" width="6.85546875" style="2" customWidth="1"/>
    <col min="18" max="18" width="7.85546875" style="2" customWidth="1"/>
    <col min="19" max="19" width="10.5703125" style="2" customWidth="1"/>
    <col min="20" max="20" width="8.28515625" style="2" customWidth="1"/>
    <col min="21" max="16384" width="9.140625" style="2"/>
  </cols>
  <sheetData>
    <row r="1" spans="1:20" s="4" customFormat="1" ht="41.25" customHeight="1" thickBot="1" x14ac:dyDescent="0.3">
      <c r="A1" s="63" t="s">
        <v>4</v>
      </c>
      <c r="B1" s="80" t="s">
        <v>3</v>
      </c>
      <c r="C1" s="81"/>
      <c r="D1" s="64" t="s">
        <v>0</v>
      </c>
      <c r="E1" s="65"/>
      <c r="F1" s="66" t="s">
        <v>29</v>
      </c>
      <c r="G1" s="66"/>
      <c r="H1" s="6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ht="41.25" thickBot="1" x14ac:dyDescent="0.3">
      <c r="A2" s="82" t="s">
        <v>5</v>
      </c>
      <c r="B2" s="84" t="s">
        <v>18</v>
      </c>
      <c r="C2" s="84"/>
      <c r="D2" s="69" t="s">
        <v>6</v>
      </c>
      <c r="E2" s="70">
        <v>15</v>
      </c>
      <c r="F2" s="71" t="s">
        <v>1</v>
      </c>
      <c r="G2" s="72"/>
      <c r="H2" s="72"/>
      <c r="I2" s="73" t="s">
        <v>28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39" customHeight="1" thickBot="1" x14ac:dyDescent="0.3">
      <c r="A3" s="83"/>
      <c r="B3" s="85"/>
      <c r="C3" s="85"/>
      <c r="D3" s="74" t="s">
        <v>7</v>
      </c>
      <c r="E3" s="75">
        <v>1</v>
      </c>
      <c r="F3" s="76" t="s">
        <v>8</v>
      </c>
      <c r="G3" s="77"/>
      <c r="H3" s="86" t="s">
        <v>44</v>
      </c>
      <c r="I3" s="86"/>
      <c r="J3" s="86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s="1" customFormat="1" ht="13.5" x14ac:dyDescent="0.25">
      <c r="A4" s="37" t="s">
        <v>9</v>
      </c>
      <c r="B4" s="38" t="s">
        <v>19</v>
      </c>
      <c r="C4" s="38" t="s">
        <v>20</v>
      </c>
      <c r="D4" s="38"/>
      <c r="E4" s="39" t="s">
        <v>2</v>
      </c>
      <c r="F4" s="40" t="s">
        <v>10</v>
      </c>
      <c r="G4" s="40" t="s">
        <v>11</v>
      </c>
      <c r="H4" s="40" t="s">
        <v>12</v>
      </c>
      <c r="I4" s="40" t="s">
        <v>13</v>
      </c>
      <c r="J4" s="41" t="s">
        <v>14</v>
      </c>
      <c r="K4" s="41" t="s">
        <v>15</v>
      </c>
      <c r="L4" s="41" t="s">
        <v>35</v>
      </c>
      <c r="M4" s="41" t="s">
        <v>36</v>
      </c>
      <c r="N4" s="41" t="s">
        <v>37</v>
      </c>
      <c r="O4" s="41" t="s">
        <v>38</v>
      </c>
      <c r="P4" s="41" t="s">
        <v>39</v>
      </c>
      <c r="Q4" s="41" t="s">
        <v>40</v>
      </c>
      <c r="R4" s="41" t="s">
        <v>41</v>
      </c>
      <c r="S4" s="41" t="s">
        <v>42</v>
      </c>
      <c r="T4" s="41" t="s">
        <v>43</v>
      </c>
    </row>
    <row r="5" spans="1:20" s="1" customFormat="1" ht="13.5" x14ac:dyDescent="0.25">
      <c r="A5" s="42"/>
      <c r="B5" s="43"/>
      <c r="C5" s="43"/>
      <c r="D5" s="43"/>
      <c r="E5" s="44">
        <v>42988</v>
      </c>
      <c r="F5" s="44">
        <v>42988</v>
      </c>
      <c r="G5" s="44">
        <v>42989</v>
      </c>
      <c r="H5" s="44">
        <v>42990</v>
      </c>
      <c r="I5" s="44">
        <v>42991</v>
      </c>
      <c r="J5" s="44">
        <v>42992</v>
      </c>
      <c r="K5" s="44">
        <v>42993</v>
      </c>
      <c r="L5" s="44">
        <v>42994</v>
      </c>
      <c r="M5" s="44">
        <v>42995</v>
      </c>
      <c r="N5" s="44">
        <v>42996</v>
      </c>
      <c r="O5" s="44">
        <v>42997</v>
      </c>
      <c r="P5" s="44">
        <v>42998</v>
      </c>
      <c r="Q5" s="44">
        <v>42999</v>
      </c>
      <c r="R5" s="44">
        <v>43000</v>
      </c>
      <c r="S5" s="44">
        <v>43001</v>
      </c>
      <c r="T5" s="44">
        <v>43002</v>
      </c>
    </row>
    <row r="6" spans="1:20" s="1" customFormat="1" ht="13.5" x14ac:dyDescent="0.25">
      <c r="A6" s="7"/>
      <c r="B6" s="5" t="s">
        <v>16</v>
      </c>
      <c r="C6" s="9"/>
      <c r="D6" s="9"/>
      <c r="E6" s="15">
        <f>E7</f>
        <v>32</v>
      </c>
      <c r="F6" s="6">
        <f t="shared" ref="F6" si="0">E6-$E$6/$E$2</f>
        <v>29.866666666666667</v>
      </c>
      <c r="G6" s="6">
        <f t="shared" ref="G6" si="1">F6-$E$6/$E$2</f>
        <v>27.733333333333334</v>
      </c>
      <c r="H6" s="6">
        <f t="shared" ref="H6" si="2">G6-$E$6/$E$2</f>
        <v>25.6</v>
      </c>
      <c r="I6" s="6">
        <f t="shared" ref="I6" si="3">H6-$E$6/$E$2</f>
        <v>23.466666666666669</v>
      </c>
      <c r="J6" s="6">
        <f t="shared" ref="J6" si="4">I6-$E$6/$E$2</f>
        <v>21.333333333333336</v>
      </c>
      <c r="K6" s="6">
        <f t="shared" ref="K6" si="5">J6-$E$6/$E$2</f>
        <v>19.200000000000003</v>
      </c>
      <c r="L6" s="6">
        <f t="shared" ref="L6" si="6">K6-$E$6/$E$2</f>
        <v>17.06666666666667</v>
      </c>
      <c r="M6" s="6">
        <f t="shared" ref="M6" si="7">L6-$E$6/$E$2</f>
        <v>14.933333333333337</v>
      </c>
      <c r="N6" s="6">
        <f t="shared" ref="N6" si="8">M6-$E$6/$E$2</f>
        <v>12.800000000000004</v>
      </c>
      <c r="O6" s="6">
        <f t="shared" ref="O6" si="9">N6-$E$6/$E$2</f>
        <v>10.666666666666671</v>
      </c>
      <c r="P6" s="6">
        <f t="shared" ref="P6" si="10">O6-$E$6/$E$2</f>
        <v>8.5333333333333385</v>
      </c>
      <c r="Q6" s="6">
        <f t="shared" ref="Q6" si="11">P6-$E$6/$E$2</f>
        <v>6.4000000000000057</v>
      </c>
      <c r="R6" s="6">
        <f t="shared" ref="R6" si="12">Q6-$E$6/$E$2</f>
        <v>4.2666666666666728</v>
      </c>
      <c r="S6" s="6">
        <f t="shared" ref="S6" si="13">R6-$E$6/$E$2</f>
        <v>2.1333333333333395</v>
      </c>
      <c r="T6" s="6">
        <f t="shared" ref="T6" si="14">S6-$E$6/$E$2</f>
        <v>6.2172489379008766E-15</v>
      </c>
    </row>
    <row r="7" spans="1:20" s="1" customFormat="1" ht="14.25" thickBot="1" x14ac:dyDescent="0.3">
      <c r="A7" s="12"/>
      <c r="B7" s="8" t="s">
        <v>17</v>
      </c>
      <c r="C7" s="10"/>
      <c r="D7" s="10"/>
      <c r="E7" s="17">
        <f>SUBTOTAL(9,E8:E61)</f>
        <v>32</v>
      </c>
      <c r="F7" s="17">
        <f t="shared" ref="F7:T7" si="15">SUBTOTAL(9,F8:F61)</f>
        <v>32</v>
      </c>
      <c r="G7" s="17">
        <f t="shared" si="15"/>
        <v>32</v>
      </c>
      <c r="H7" s="17">
        <f t="shared" si="15"/>
        <v>32</v>
      </c>
      <c r="I7" s="17">
        <f t="shared" si="15"/>
        <v>32</v>
      </c>
      <c r="J7" s="17">
        <f t="shared" si="15"/>
        <v>32</v>
      </c>
      <c r="K7" s="17">
        <f t="shared" si="15"/>
        <v>32</v>
      </c>
      <c r="L7" s="17">
        <f t="shared" si="15"/>
        <v>32</v>
      </c>
      <c r="M7" s="17">
        <f>SUBTOTAL(9,M8:M61)</f>
        <v>32</v>
      </c>
      <c r="N7" s="17">
        <f t="shared" si="15"/>
        <v>27</v>
      </c>
      <c r="O7" s="17">
        <f t="shared" si="15"/>
        <v>27</v>
      </c>
      <c r="P7" s="17">
        <f t="shared" si="15"/>
        <v>11</v>
      </c>
      <c r="Q7" s="17">
        <f t="shared" si="15"/>
        <v>11</v>
      </c>
      <c r="R7" s="17">
        <f t="shared" si="15"/>
        <v>11</v>
      </c>
      <c r="S7" s="17">
        <f t="shared" si="15"/>
        <v>11</v>
      </c>
      <c r="T7" s="17">
        <f t="shared" si="15"/>
        <v>0</v>
      </c>
    </row>
    <row r="8" spans="1:20" s="14" customFormat="1" ht="18" x14ac:dyDescent="0.25">
      <c r="A8" s="21"/>
      <c r="B8" s="22" t="s">
        <v>33</v>
      </c>
      <c r="C8" s="23"/>
      <c r="D8" s="23"/>
      <c r="E8" s="24"/>
      <c r="F8" s="24"/>
      <c r="G8" s="24"/>
      <c r="H8" s="24"/>
      <c r="I8" s="24"/>
      <c r="J8" s="24"/>
      <c r="K8" s="24"/>
      <c r="L8" s="24"/>
    </row>
    <row r="9" spans="1:20" s="14" customFormat="1" ht="36" x14ac:dyDescent="0.25">
      <c r="A9" s="25"/>
      <c r="B9" s="26" t="s">
        <v>21</v>
      </c>
      <c r="C9" s="27" t="s">
        <v>22</v>
      </c>
      <c r="D9" s="27"/>
      <c r="E9" s="28">
        <v>5</v>
      </c>
      <c r="F9" s="28">
        <v>5</v>
      </c>
      <c r="G9" s="28">
        <v>5</v>
      </c>
      <c r="H9" s="28">
        <v>5</v>
      </c>
      <c r="I9" s="28">
        <v>5</v>
      </c>
      <c r="J9" s="28">
        <v>5</v>
      </c>
      <c r="K9" s="28">
        <v>5</v>
      </c>
      <c r="L9" s="28">
        <v>5</v>
      </c>
      <c r="M9" s="28">
        <v>5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</row>
    <row r="10" spans="1:20" s="14" customFormat="1" ht="54" x14ac:dyDescent="0.25">
      <c r="A10" s="29"/>
      <c r="B10" s="30" t="s">
        <v>23</v>
      </c>
      <c r="C10" s="27" t="s">
        <v>34</v>
      </c>
      <c r="D10" s="27"/>
      <c r="E10" s="23">
        <v>3</v>
      </c>
      <c r="F10" s="23">
        <v>3</v>
      </c>
      <c r="G10" s="23">
        <v>3</v>
      </c>
      <c r="H10" s="23">
        <v>3</v>
      </c>
      <c r="I10" s="23">
        <v>3</v>
      </c>
      <c r="J10" s="23">
        <v>3</v>
      </c>
      <c r="K10" s="23">
        <v>3</v>
      </c>
      <c r="L10" s="23">
        <v>3</v>
      </c>
      <c r="M10" s="23">
        <v>3</v>
      </c>
      <c r="N10" s="23">
        <v>3</v>
      </c>
      <c r="O10" s="23">
        <v>3</v>
      </c>
      <c r="P10" s="23">
        <v>3</v>
      </c>
      <c r="Q10" s="23">
        <v>3</v>
      </c>
      <c r="R10" s="23">
        <v>3</v>
      </c>
      <c r="S10" s="23">
        <v>3</v>
      </c>
      <c r="T10" s="23">
        <v>0</v>
      </c>
    </row>
    <row r="11" spans="1:20" s="14" customFormat="1" ht="18" x14ac:dyDescent="0.25">
      <c r="A11" s="29"/>
      <c r="B11" s="45" t="s">
        <v>24</v>
      </c>
      <c r="C11" s="31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s="14" customFormat="1" ht="18" x14ac:dyDescent="0.25">
      <c r="A12" s="29"/>
      <c r="B12" s="30" t="s">
        <v>25</v>
      </c>
      <c r="C12" s="31" t="s">
        <v>27</v>
      </c>
      <c r="D12" s="31"/>
      <c r="E12" s="32">
        <v>8</v>
      </c>
      <c r="F12" s="32">
        <v>8</v>
      </c>
      <c r="G12" s="32">
        <v>8</v>
      </c>
      <c r="H12" s="32">
        <v>8</v>
      </c>
      <c r="I12" s="32">
        <v>8</v>
      </c>
      <c r="J12" s="32">
        <v>8</v>
      </c>
      <c r="K12" s="32">
        <v>8</v>
      </c>
      <c r="L12" s="32">
        <v>8</v>
      </c>
      <c r="M12" s="32">
        <v>8</v>
      </c>
      <c r="N12" s="32">
        <v>8</v>
      </c>
      <c r="O12" s="32">
        <v>8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</row>
    <row r="13" spans="1:20" s="14" customFormat="1" ht="18" x14ac:dyDescent="0.25">
      <c r="A13" s="29"/>
      <c r="B13" s="30" t="s">
        <v>26</v>
      </c>
      <c r="C13" s="31" t="s">
        <v>27</v>
      </c>
      <c r="D13" s="31"/>
      <c r="E13" s="32">
        <v>8</v>
      </c>
      <c r="F13" s="32">
        <v>8</v>
      </c>
      <c r="G13" s="32">
        <v>8</v>
      </c>
      <c r="H13" s="32">
        <v>8</v>
      </c>
      <c r="I13" s="32">
        <v>8</v>
      </c>
      <c r="J13" s="32">
        <v>8</v>
      </c>
      <c r="K13" s="32">
        <v>8</v>
      </c>
      <c r="L13" s="32">
        <v>8</v>
      </c>
      <c r="M13" s="32">
        <v>8</v>
      </c>
      <c r="N13" s="32">
        <v>8</v>
      </c>
      <c r="O13" s="32">
        <v>8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</row>
    <row r="14" spans="1:20" s="14" customFormat="1" ht="18" x14ac:dyDescent="0.25">
      <c r="A14" s="29"/>
      <c r="B14" s="79" t="s">
        <v>31</v>
      </c>
      <c r="C14" s="31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s="14" customFormat="1" ht="36.950000000000003" customHeight="1" x14ac:dyDescent="0.25">
      <c r="A15" s="25"/>
      <c r="B15" s="30" t="s">
        <v>30</v>
      </c>
      <c r="C15" s="27" t="s">
        <v>32</v>
      </c>
      <c r="D15" s="27"/>
      <c r="E15" s="23">
        <v>8</v>
      </c>
      <c r="F15" s="23">
        <v>8</v>
      </c>
      <c r="G15" s="23">
        <v>8</v>
      </c>
      <c r="H15" s="23">
        <v>8</v>
      </c>
      <c r="I15" s="23">
        <v>8</v>
      </c>
      <c r="J15" s="23">
        <v>8</v>
      </c>
      <c r="K15" s="23">
        <v>8</v>
      </c>
      <c r="L15" s="23">
        <v>8</v>
      </c>
      <c r="M15" s="23">
        <v>8</v>
      </c>
      <c r="N15" s="23">
        <v>8</v>
      </c>
      <c r="O15" s="23">
        <v>8</v>
      </c>
      <c r="P15" s="23">
        <v>8</v>
      </c>
      <c r="Q15" s="23">
        <v>8</v>
      </c>
      <c r="R15" s="23">
        <v>8</v>
      </c>
      <c r="S15" s="23">
        <v>8</v>
      </c>
      <c r="T15" s="23">
        <v>0</v>
      </c>
    </row>
    <row r="16" spans="1:20" s="14" customFormat="1" ht="18" x14ac:dyDescent="0.25">
      <c r="A16" s="49"/>
      <c r="B16" s="36"/>
      <c r="C16" s="50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46"/>
      <c r="Q16" s="20"/>
      <c r="R16" s="20"/>
      <c r="S16" s="19"/>
    </row>
    <row r="17" spans="1:19" s="14" customFormat="1" ht="18" x14ac:dyDescent="0.25">
      <c r="A17" s="49"/>
      <c r="B17" s="36"/>
      <c r="C17" s="50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46"/>
      <c r="Q17" s="20"/>
      <c r="R17" s="20"/>
      <c r="S17" s="19"/>
    </row>
    <row r="18" spans="1:19" s="14" customFormat="1" ht="18" x14ac:dyDescent="0.25">
      <c r="A18" s="49"/>
      <c r="B18" s="36"/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46"/>
      <c r="Q18" s="20"/>
      <c r="R18" s="20"/>
      <c r="S18" s="19"/>
    </row>
    <row r="19" spans="1:19" s="14" customFormat="1" ht="18" x14ac:dyDescent="0.25">
      <c r="A19" s="49"/>
      <c r="B19" s="36"/>
      <c r="C19" s="50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46"/>
      <c r="Q19" s="20"/>
      <c r="R19" s="20"/>
      <c r="S19" s="19"/>
    </row>
    <row r="20" spans="1:19" s="14" customFormat="1" ht="18" x14ac:dyDescent="0.25">
      <c r="A20" s="49"/>
      <c r="B20" s="36"/>
      <c r="C20" s="50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6"/>
      <c r="Q20" s="20"/>
      <c r="R20" s="20"/>
      <c r="S20" s="19"/>
    </row>
    <row r="21" spans="1:19" s="14" customFormat="1" ht="18" x14ac:dyDescent="0.25">
      <c r="A21" s="49"/>
      <c r="B21" s="22"/>
      <c r="C21" s="50"/>
      <c r="D21" s="5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46"/>
      <c r="Q21" s="20"/>
      <c r="R21" s="20"/>
      <c r="S21" s="19"/>
    </row>
    <row r="22" spans="1:19" s="14" customFormat="1" ht="18" x14ac:dyDescent="0.25">
      <c r="A22" s="49"/>
      <c r="B22" s="36"/>
      <c r="C22" s="50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46"/>
      <c r="Q22" s="20"/>
      <c r="R22" s="20"/>
      <c r="S22" s="19"/>
    </row>
    <row r="23" spans="1:19" s="14" customFormat="1" ht="18" x14ac:dyDescent="0.25">
      <c r="A23" s="49"/>
      <c r="B23" s="36"/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46"/>
      <c r="Q23" s="20"/>
      <c r="R23" s="20"/>
      <c r="S23" s="19"/>
    </row>
    <row r="24" spans="1:19" s="14" customFormat="1" ht="18" x14ac:dyDescent="0.25">
      <c r="A24" s="49"/>
      <c r="B24" s="36"/>
      <c r="C24" s="50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46"/>
      <c r="Q24" s="20"/>
      <c r="R24" s="20"/>
      <c r="S24" s="19"/>
    </row>
    <row r="25" spans="1:19" s="14" customFormat="1" ht="18" x14ac:dyDescent="0.25">
      <c r="A25" s="49"/>
      <c r="B25" s="36"/>
      <c r="C25" s="50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46"/>
      <c r="Q25" s="20"/>
      <c r="R25" s="20"/>
      <c r="S25" s="19"/>
    </row>
    <row r="26" spans="1:19" s="14" customFormat="1" ht="18" x14ac:dyDescent="0.25">
      <c r="A26" s="49"/>
      <c r="B26" s="36"/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46"/>
      <c r="Q26" s="20"/>
      <c r="R26" s="20"/>
      <c r="S26" s="19"/>
    </row>
    <row r="27" spans="1:19" s="14" customFormat="1" ht="18" x14ac:dyDescent="0.25">
      <c r="A27" s="49"/>
      <c r="B27" s="36"/>
      <c r="C27" s="50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46"/>
      <c r="Q27" s="20"/>
      <c r="R27" s="20"/>
      <c r="S27" s="19"/>
    </row>
    <row r="28" spans="1:19" s="14" customFormat="1" ht="18" x14ac:dyDescent="0.25">
      <c r="A28" s="49"/>
      <c r="B28" s="36"/>
      <c r="C28" s="50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46"/>
      <c r="Q28" s="20"/>
      <c r="R28" s="20"/>
      <c r="S28" s="19"/>
    </row>
    <row r="29" spans="1:19" s="14" customFormat="1" ht="18" x14ac:dyDescent="0.25">
      <c r="A29" s="49"/>
      <c r="B29" s="36"/>
      <c r="C29" s="50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46"/>
      <c r="Q29" s="20"/>
      <c r="R29" s="20"/>
      <c r="S29" s="19"/>
    </row>
    <row r="30" spans="1:19" s="14" customFormat="1" ht="18" x14ac:dyDescent="0.25">
      <c r="A30" s="49"/>
      <c r="B30" s="22"/>
      <c r="C30" s="50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46"/>
      <c r="Q30" s="20"/>
      <c r="R30" s="20"/>
      <c r="S30" s="19"/>
    </row>
    <row r="31" spans="1:19" s="14" customFormat="1" ht="18" x14ac:dyDescent="0.25">
      <c r="A31" s="49"/>
      <c r="B31" s="36"/>
      <c r="C31" s="50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46"/>
      <c r="Q31" s="20"/>
      <c r="R31" s="20"/>
      <c r="S31" s="19"/>
    </row>
    <row r="32" spans="1:19" s="14" customFormat="1" ht="18" x14ac:dyDescent="0.25">
      <c r="A32" s="49"/>
      <c r="B32" s="36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46"/>
      <c r="Q32" s="20"/>
      <c r="R32" s="20"/>
      <c r="S32" s="19"/>
    </row>
    <row r="33" spans="1:19" s="14" customFormat="1" ht="18" x14ac:dyDescent="0.25">
      <c r="A33" s="49"/>
      <c r="B33" s="36"/>
      <c r="C33" s="50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46"/>
      <c r="Q33" s="20"/>
      <c r="R33" s="20"/>
      <c r="S33" s="19"/>
    </row>
    <row r="34" spans="1:19" s="14" customFormat="1" ht="18" x14ac:dyDescent="0.25">
      <c r="A34" s="49"/>
      <c r="B34" s="36"/>
      <c r="C34" s="50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46"/>
      <c r="Q34" s="20"/>
      <c r="R34" s="20"/>
      <c r="S34" s="19"/>
    </row>
    <row r="35" spans="1:19" s="14" customFormat="1" ht="18" x14ac:dyDescent="0.25">
      <c r="A35" s="49"/>
      <c r="B35" s="36"/>
      <c r="C35" s="50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46"/>
      <c r="Q35" s="20"/>
      <c r="R35" s="20"/>
      <c r="S35" s="19"/>
    </row>
    <row r="36" spans="1:19" s="14" customFormat="1" ht="18" x14ac:dyDescent="0.25">
      <c r="A36" s="49"/>
      <c r="B36" s="36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6"/>
      <c r="Q36" s="20"/>
      <c r="R36" s="20"/>
      <c r="S36" s="19"/>
    </row>
    <row r="37" spans="1:19" s="14" customFormat="1" ht="18" x14ac:dyDescent="0.25">
      <c r="A37" s="49"/>
      <c r="B37" s="22"/>
      <c r="C37" s="50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46"/>
      <c r="Q37" s="20"/>
      <c r="R37" s="20"/>
      <c r="S37" s="19"/>
    </row>
    <row r="38" spans="1:19" s="14" customFormat="1" ht="18" x14ac:dyDescent="0.25">
      <c r="A38" s="49"/>
      <c r="B38" s="36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46"/>
      <c r="Q38" s="20"/>
      <c r="R38" s="20"/>
      <c r="S38" s="19"/>
    </row>
    <row r="39" spans="1:19" s="14" customFormat="1" ht="18" x14ac:dyDescent="0.25">
      <c r="A39" s="49"/>
      <c r="B39" s="36"/>
      <c r="C39" s="50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46"/>
      <c r="Q39" s="20"/>
      <c r="R39" s="20"/>
      <c r="S39" s="19"/>
    </row>
    <row r="40" spans="1:19" s="14" customFormat="1" ht="18" x14ac:dyDescent="0.25">
      <c r="A40" s="49"/>
      <c r="B40" s="36"/>
      <c r="C40" s="50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46"/>
      <c r="Q40" s="20"/>
      <c r="R40" s="20"/>
      <c r="S40" s="19"/>
    </row>
    <row r="41" spans="1:19" s="14" customFormat="1" ht="18" x14ac:dyDescent="0.25">
      <c r="A41" s="49"/>
      <c r="B41" s="36"/>
      <c r="C41" s="50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46"/>
      <c r="Q41" s="20"/>
      <c r="R41" s="20"/>
      <c r="S41" s="19"/>
    </row>
    <row r="42" spans="1:19" s="14" customFormat="1" ht="18" x14ac:dyDescent="0.25">
      <c r="A42" s="49"/>
      <c r="B42" s="36"/>
      <c r="C42" s="50"/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46"/>
      <c r="Q42" s="20"/>
      <c r="R42" s="20"/>
      <c r="S42" s="19"/>
    </row>
    <row r="43" spans="1:19" s="14" customFormat="1" ht="18" x14ac:dyDescent="0.25">
      <c r="A43" s="49"/>
      <c r="B43" s="36"/>
      <c r="C43" s="50"/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46"/>
      <c r="Q43" s="20"/>
      <c r="R43" s="20"/>
      <c r="S43" s="19"/>
    </row>
    <row r="44" spans="1:19" s="14" customFormat="1" ht="18" x14ac:dyDescent="0.25">
      <c r="A44" s="49"/>
      <c r="B44" s="36"/>
      <c r="C44" s="50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46"/>
      <c r="Q44" s="20"/>
      <c r="R44" s="20"/>
      <c r="S44" s="19"/>
    </row>
    <row r="45" spans="1:19" s="14" customFormat="1" ht="18" x14ac:dyDescent="0.25">
      <c r="A45" s="49"/>
      <c r="B45" s="36"/>
      <c r="C45" s="50"/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46"/>
      <c r="Q45" s="20"/>
      <c r="R45" s="20"/>
      <c r="S45" s="19"/>
    </row>
    <row r="46" spans="1:19" s="14" customFormat="1" ht="18" x14ac:dyDescent="0.25">
      <c r="A46" s="49"/>
      <c r="B46" s="36"/>
      <c r="C46" s="50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46"/>
      <c r="Q46" s="20"/>
      <c r="R46" s="20"/>
      <c r="S46" s="19"/>
    </row>
    <row r="47" spans="1:19" s="14" customFormat="1" ht="18" x14ac:dyDescent="0.25">
      <c r="A47" s="49"/>
      <c r="B47" s="22"/>
      <c r="C47" s="50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46"/>
      <c r="Q47" s="20"/>
      <c r="R47" s="20"/>
      <c r="S47" s="19"/>
    </row>
    <row r="48" spans="1:19" s="14" customFormat="1" ht="18" x14ac:dyDescent="0.25">
      <c r="A48" s="49"/>
      <c r="B48" s="36"/>
      <c r="C48" s="50"/>
      <c r="D48" s="5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46"/>
      <c r="Q48" s="20"/>
      <c r="R48" s="20"/>
      <c r="S48" s="19"/>
    </row>
    <row r="49" spans="1:19" s="14" customFormat="1" ht="18" x14ac:dyDescent="0.25">
      <c r="A49" s="49"/>
      <c r="B49" s="36"/>
      <c r="C49" s="50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46"/>
      <c r="Q49" s="20"/>
      <c r="R49" s="20"/>
      <c r="S49" s="19"/>
    </row>
    <row r="50" spans="1:19" s="14" customFormat="1" ht="18" x14ac:dyDescent="0.25">
      <c r="A50" s="49"/>
      <c r="B50" s="36"/>
      <c r="C50" s="50"/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46"/>
      <c r="Q50" s="20"/>
      <c r="R50" s="20"/>
      <c r="S50" s="19"/>
    </row>
    <row r="51" spans="1:19" s="14" customFormat="1" ht="18" x14ac:dyDescent="0.25">
      <c r="A51" s="49"/>
      <c r="B51" s="36"/>
      <c r="C51" s="50"/>
      <c r="D51" s="5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46"/>
      <c r="Q51" s="20"/>
      <c r="R51" s="20"/>
      <c r="S51" s="19"/>
    </row>
    <row r="52" spans="1:19" s="14" customFormat="1" ht="18" x14ac:dyDescent="0.25">
      <c r="A52" s="49"/>
      <c r="B52" s="36"/>
      <c r="C52" s="50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46"/>
      <c r="Q52" s="20"/>
      <c r="R52" s="20"/>
      <c r="S52" s="19"/>
    </row>
    <row r="53" spans="1:19" s="14" customFormat="1" ht="18" x14ac:dyDescent="0.25">
      <c r="A53" s="49"/>
      <c r="B53" s="36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46"/>
      <c r="Q53" s="20"/>
      <c r="R53" s="20"/>
      <c r="S53" s="19"/>
    </row>
    <row r="54" spans="1:19" s="14" customFormat="1" ht="18" x14ac:dyDescent="0.25">
      <c r="A54" s="49"/>
      <c r="B54" s="36"/>
      <c r="C54" s="50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46"/>
      <c r="Q54" s="20"/>
      <c r="R54" s="20"/>
      <c r="S54" s="19"/>
    </row>
    <row r="55" spans="1:19" s="14" customFormat="1" ht="18" x14ac:dyDescent="0.25">
      <c r="A55" s="49"/>
      <c r="B55" s="36"/>
      <c r="C55" s="50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46"/>
      <c r="Q55" s="20"/>
      <c r="R55" s="20"/>
      <c r="S55" s="19"/>
    </row>
    <row r="56" spans="1:19" s="14" customFormat="1" ht="18" x14ac:dyDescent="0.25">
      <c r="A56" s="49"/>
      <c r="B56" s="36"/>
      <c r="C56" s="50"/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46"/>
      <c r="Q56" s="20"/>
      <c r="R56" s="20"/>
      <c r="S56" s="19"/>
    </row>
    <row r="57" spans="1:19" s="35" customFormat="1" ht="18" x14ac:dyDescent="0.25">
      <c r="A57" s="53"/>
      <c r="B57" s="54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7"/>
      <c r="Q57" s="33"/>
      <c r="R57" s="33"/>
      <c r="S57" s="34"/>
    </row>
    <row r="58" spans="1:19" s="35" customFormat="1" ht="18" x14ac:dyDescent="0.25">
      <c r="A58" s="53"/>
      <c r="B58" s="57"/>
      <c r="C58" s="55"/>
      <c r="D58" s="55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47"/>
      <c r="Q58" s="33"/>
      <c r="R58" s="33"/>
      <c r="S58" s="34"/>
    </row>
    <row r="59" spans="1:19" s="35" customFormat="1" ht="18" x14ac:dyDescent="0.25">
      <c r="A59" s="53"/>
      <c r="B59" s="57"/>
      <c r="C59" s="55"/>
      <c r="D59" s="55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47"/>
      <c r="Q59" s="33"/>
      <c r="R59" s="33"/>
      <c r="S59" s="34"/>
    </row>
    <row r="60" spans="1:19" s="35" customFormat="1" ht="18" x14ac:dyDescent="0.25">
      <c r="A60" s="53"/>
      <c r="B60" s="57"/>
      <c r="C60" s="55"/>
      <c r="D60" s="55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47"/>
      <c r="Q60" s="33"/>
      <c r="R60" s="33"/>
      <c r="S60" s="34"/>
    </row>
    <row r="61" spans="1:19" s="14" customFormat="1" ht="13.5" thickBot="1" x14ac:dyDescent="0.25">
      <c r="A61" s="59"/>
      <c r="B61" s="60"/>
      <c r="C61" s="61"/>
      <c r="D61" s="61"/>
      <c r="E61" s="62"/>
      <c r="F61" s="62"/>
      <c r="G61" s="61"/>
      <c r="H61" s="61"/>
      <c r="I61" s="61"/>
      <c r="J61" s="61"/>
      <c r="K61" s="61"/>
      <c r="L61" s="61"/>
      <c r="M61" s="61"/>
      <c r="N61" s="61"/>
      <c r="O61" s="61"/>
      <c r="P61" s="48"/>
      <c r="Q61" s="13"/>
      <c r="R61" s="13"/>
      <c r="S61" s="18"/>
    </row>
    <row r="62" spans="1:19" x14ac:dyDescent="0.2">
      <c r="A62" s="16"/>
    </row>
    <row r="63" spans="1:19" x14ac:dyDescent="0.2">
      <c r="A63" s="16"/>
    </row>
    <row r="64" spans="1:19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</sheetData>
  <mergeCells count="4">
    <mergeCell ref="B1:C1"/>
    <mergeCell ref="A2:A3"/>
    <mergeCell ref="B2:C3"/>
    <mergeCell ref="H3:J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5E14A3-6558-4A52-9A34-516B5392A07A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viviana guerrero</cp:lastModifiedBy>
  <dcterms:created xsi:type="dcterms:W3CDTF">2009-01-19T18:36:34Z</dcterms:created>
  <dcterms:modified xsi:type="dcterms:W3CDTF">2021-11-07T16:03:28Z</dcterms:modified>
</cp:coreProperties>
</file>